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experiments/20250409 - AMTA with Imidazole Pt4/processed data/"/>
    </mc:Choice>
  </mc:AlternateContent>
  <xr:revisionPtr revIDLastSave="2778" documentId="8_{0EBCD089-6B71-45F7-BA8E-5879D1E23FA0}" xr6:coauthVersionLast="47" xr6:coauthVersionMax="47" xr10:uidLastSave="{709D1F7F-7199-4BDB-9107-094091230168}"/>
  <bookViews>
    <workbookView xWindow="-120" yWindow="-120" windowWidth="29040" windowHeight="15720" activeTab="4" xr2:uid="{871B01C4-3478-4109-8DC1-E2F9482B0C66}"/>
  </bookViews>
  <sheets>
    <sheet name="ReadMe" sheetId="5" r:id="rId1"/>
    <sheet name="Plate 1 Transposed" sheetId="20" r:id="rId2"/>
    <sheet name="Plate 1 Ex354 Transposed" sheetId="21" r:id="rId3"/>
    <sheet name="Plate 1 Ex427 Transposed" sheetId="22" r:id="rId4"/>
    <sheet name="Sample Names" sheetId="8" r:id="rId5"/>
    <sheet name="Results Analysis - Abs" sheetId="1" r:id="rId6"/>
    <sheet name="Results Analysis - Fluo" sheetId="16" r:id="rId7"/>
    <sheet name="Temps" sheetId="2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" i="16" l="1"/>
  <c r="AD10" i="16"/>
  <c r="AD11" i="16"/>
  <c r="AD12" i="16"/>
  <c r="AD13" i="16"/>
  <c r="AD14" i="16"/>
  <c r="AC11" i="16"/>
  <c r="AC14" i="16"/>
  <c r="AC13" i="16"/>
  <c r="AC12" i="16"/>
  <c r="AC10" i="16"/>
  <c r="AC9" i="16"/>
  <c r="AA9" i="16"/>
  <c r="AB9" i="16"/>
  <c r="AA10" i="16"/>
  <c r="AB10" i="16"/>
  <c r="AA11" i="16"/>
  <c r="AB11" i="16"/>
  <c r="AA12" i="16"/>
  <c r="AB12" i="16"/>
  <c r="AA13" i="16"/>
  <c r="AB13" i="16"/>
  <c r="AA14" i="16"/>
  <c r="AB14" i="16"/>
  <c r="AD3" i="16"/>
  <c r="AC7" i="16"/>
  <c r="AC4" i="16"/>
  <c r="J38" i="16"/>
  <c r="I38" i="16"/>
  <c r="J35" i="16"/>
  <c r="I35" i="16"/>
  <c r="J32" i="16"/>
  <c r="I32" i="16"/>
  <c r="J29" i="16"/>
  <c r="I29" i="16"/>
  <c r="J26" i="16"/>
  <c r="I26" i="16"/>
  <c r="J23" i="16"/>
  <c r="I23" i="16"/>
  <c r="J20" i="16"/>
  <c r="I20" i="16"/>
  <c r="J17" i="16"/>
  <c r="AD8" i="16" s="1"/>
  <c r="I17" i="16"/>
  <c r="AC8" i="16" s="1"/>
  <c r="J14" i="16"/>
  <c r="AD7" i="16" s="1"/>
  <c r="I14" i="16"/>
  <c r="J11" i="16"/>
  <c r="AD6" i="16" s="1"/>
  <c r="I11" i="16"/>
  <c r="AC6" i="16" s="1"/>
  <c r="J8" i="16"/>
  <c r="AD5" i="16" s="1"/>
  <c r="I8" i="16"/>
  <c r="AC5" i="16" s="1"/>
  <c r="J5" i="16"/>
  <c r="AD4" i="16" s="1"/>
  <c r="I5" i="16"/>
  <c r="J2" i="16"/>
  <c r="I2" i="16"/>
  <c r="AC3" i="16" s="1"/>
  <c r="T2" i="16"/>
  <c r="T3" i="16"/>
  <c r="T4" i="16"/>
  <c r="T5" i="16"/>
  <c r="T6" i="16"/>
  <c r="T7" i="16"/>
  <c r="T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R11" i="16"/>
  <c r="AI6" i="16" s="1"/>
  <c r="R5" i="16"/>
  <c r="AI4" i="16" s="1"/>
  <c r="S5" i="16"/>
  <c r="AJ4" i="16" s="1"/>
  <c r="R8" i="16"/>
  <c r="AI5" i="16" s="1"/>
  <c r="S8" i="16"/>
  <c r="AJ5" i="16" s="1"/>
  <c r="S11" i="16"/>
  <c r="AJ6" i="16" s="1"/>
  <c r="R14" i="16"/>
  <c r="AI7" i="16" s="1"/>
  <c r="S14" i="16"/>
  <c r="AJ7" i="16" s="1"/>
  <c r="R17" i="16"/>
  <c r="AI8" i="16" s="1"/>
  <c r="S17" i="16"/>
  <c r="AJ8" i="16" s="1"/>
  <c r="R20" i="16"/>
  <c r="AI9" i="16" s="1"/>
  <c r="S20" i="16"/>
  <c r="AJ9" i="16" s="1"/>
  <c r="R23" i="16"/>
  <c r="AI10" i="16" s="1"/>
  <c r="S23" i="16"/>
  <c r="AJ10" i="16" s="1"/>
  <c r="R26" i="16"/>
  <c r="AI11" i="16" s="1"/>
  <c r="S26" i="16"/>
  <c r="AJ11" i="16" s="1"/>
  <c r="R29" i="16"/>
  <c r="AI12" i="16" s="1"/>
  <c r="S29" i="16"/>
  <c r="AJ12" i="16" s="1"/>
  <c r="R32" i="16"/>
  <c r="AI13" i="16" s="1"/>
  <c r="S32" i="16"/>
  <c r="AJ13" i="16" s="1"/>
  <c r="R35" i="16"/>
  <c r="AI14" i="16" s="1"/>
  <c r="S35" i="16"/>
  <c r="AJ14" i="16" s="1"/>
  <c r="R38" i="16"/>
  <c r="S38" i="16"/>
  <c r="S2" i="16"/>
  <c r="AJ3" i="16" s="1"/>
  <c r="R2" i="16"/>
  <c r="AI3" i="16" s="1"/>
  <c r="AE3" i="1"/>
  <c r="AE4" i="1"/>
  <c r="AE5" i="1"/>
  <c r="AE6" i="1"/>
  <c r="AE7" i="1"/>
  <c r="AE8" i="1"/>
  <c r="AD8" i="1"/>
  <c r="AD7" i="1"/>
  <c r="AD6" i="1"/>
  <c r="AD5" i="1"/>
  <c r="AD4" i="1"/>
  <c r="AD3" i="1"/>
  <c r="Y3" i="1"/>
  <c r="Y4" i="1"/>
  <c r="Y5" i="1"/>
  <c r="Y6" i="1"/>
  <c r="Y7" i="1"/>
  <c r="Y8" i="1"/>
  <c r="X8" i="1"/>
  <c r="X7" i="1"/>
  <c r="X6" i="1"/>
  <c r="X5" i="1"/>
  <c r="X4" i="1"/>
  <c r="X3" i="1"/>
  <c r="N3" i="1"/>
  <c r="N4" i="1"/>
  <c r="N5" i="1"/>
  <c r="P5" i="1" s="1"/>
  <c r="N6" i="1"/>
  <c r="N7" i="1"/>
  <c r="N8" i="1"/>
  <c r="N9" i="1"/>
  <c r="N10" i="1"/>
  <c r="N11" i="1"/>
  <c r="P11" i="1" s="1"/>
  <c r="N12" i="1"/>
  <c r="N13" i="1"/>
  <c r="N14" i="1"/>
  <c r="N15" i="1"/>
  <c r="N16" i="1"/>
  <c r="P14" i="1" s="1"/>
  <c r="N17" i="1"/>
  <c r="N18" i="1"/>
  <c r="P17" i="1" s="1"/>
  <c r="N19" i="1"/>
  <c r="N20" i="1"/>
  <c r="N21" i="1"/>
  <c r="O20" i="1" s="1"/>
  <c r="N22" i="1"/>
  <c r="N23" i="1"/>
  <c r="P23" i="1" s="1"/>
  <c r="N24" i="1"/>
  <c r="N25" i="1"/>
  <c r="N26" i="1"/>
  <c r="O26" i="1" s="1"/>
  <c r="N27" i="1"/>
  <c r="P26" i="1" s="1"/>
  <c r="N28" i="1"/>
  <c r="N29" i="1"/>
  <c r="P29" i="1" s="1"/>
  <c r="N30" i="1"/>
  <c r="N31" i="1"/>
  <c r="N32" i="1"/>
  <c r="P32" i="1" s="1"/>
  <c r="N33" i="1"/>
  <c r="N34" i="1"/>
  <c r="N35" i="1"/>
  <c r="P35" i="1" s="1"/>
  <c r="N36" i="1"/>
  <c r="N37" i="1"/>
  <c r="N38" i="1"/>
  <c r="N39" i="1"/>
  <c r="N40" i="1"/>
  <c r="P38" i="1" s="1"/>
  <c r="N2" i="1"/>
  <c r="P8" i="1"/>
  <c r="O29" i="1"/>
  <c r="P20" i="1"/>
  <c r="O14" i="1"/>
  <c r="O5" i="1"/>
  <c r="O2" i="1"/>
  <c r="C15" i="23"/>
  <c r="C14" i="23"/>
  <c r="V29" i="16" l="1"/>
  <c r="AL12" i="16" s="1"/>
  <c r="U23" i="16"/>
  <c r="AK10" i="16" s="1"/>
  <c r="U8" i="16"/>
  <c r="AK5" i="16" s="1"/>
  <c r="U32" i="16"/>
  <c r="AK13" i="16" s="1"/>
  <c r="U11" i="16"/>
  <c r="AK6" i="16" s="1"/>
  <c r="V5" i="16"/>
  <c r="AL4" i="16" s="1"/>
  <c r="V17" i="16"/>
  <c r="AL8" i="16" s="1"/>
  <c r="V38" i="16"/>
  <c r="U38" i="16"/>
  <c r="U29" i="16"/>
  <c r="AK12" i="16" s="1"/>
  <c r="V14" i="16"/>
  <c r="AL7" i="16" s="1"/>
  <c r="U20" i="16"/>
  <c r="AK9" i="16" s="1"/>
  <c r="V35" i="16"/>
  <c r="AL14" i="16" s="1"/>
  <c r="U26" i="16"/>
  <c r="AK11" i="16" s="1"/>
  <c r="U14" i="16"/>
  <c r="AK7" i="16" s="1"/>
  <c r="U35" i="16"/>
  <c r="AK14" i="16" s="1"/>
  <c r="U5" i="16"/>
  <c r="AK4" i="16" s="1"/>
  <c r="U17" i="16"/>
  <c r="AK8" i="16" s="1"/>
  <c r="V11" i="16"/>
  <c r="AL6" i="16" s="1"/>
  <c r="U2" i="16"/>
  <c r="AK3" i="16" s="1"/>
  <c r="V20" i="16"/>
  <c r="AL9" i="16" s="1"/>
  <c r="V26" i="16"/>
  <c r="AL11" i="16" s="1"/>
  <c r="V23" i="16"/>
  <c r="AL10" i="16" s="1"/>
  <c r="V32" i="16"/>
  <c r="AL13" i="16" s="1"/>
  <c r="V8" i="16"/>
  <c r="AL5" i="16" s="1"/>
  <c r="V2" i="16"/>
  <c r="AL3" i="16" s="1"/>
  <c r="P2" i="1"/>
  <c r="O32" i="1"/>
  <c r="O38" i="1"/>
  <c r="O17" i="1"/>
  <c r="O11" i="1"/>
  <c r="O23" i="1"/>
  <c r="O35" i="1"/>
  <c r="O8" i="1"/>
  <c r="F2" i="16"/>
  <c r="G26" i="16"/>
  <c r="F26" i="16"/>
  <c r="M35" i="16" l="1"/>
  <c r="AF14" i="16" s="1"/>
  <c r="L35" i="16"/>
  <c r="AE14" i="16" s="1"/>
  <c r="P35" i="16"/>
  <c r="AH14" i="16" s="1"/>
  <c r="O35" i="16"/>
  <c r="AG14" i="16" s="1"/>
  <c r="G35" i="16"/>
  <c r="F35" i="16"/>
  <c r="M32" i="16"/>
  <c r="AF13" i="16" s="1"/>
  <c r="L32" i="16"/>
  <c r="AE13" i="16" s="1"/>
  <c r="P32" i="16"/>
  <c r="AH13" i="16" s="1"/>
  <c r="O32" i="16"/>
  <c r="AG13" i="16" s="1"/>
  <c r="G32" i="16"/>
  <c r="F32" i="16"/>
  <c r="M29" i="16"/>
  <c r="AF12" i="16" s="1"/>
  <c r="L29" i="16"/>
  <c r="AE12" i="16" s="1"/>
  <c r="P29" i="16"/>
  <c r="AH12" i="16" s="1"/>
  <c r="O29" i="16"/>
  <c r="AG12" i="16" s="1"/>
  <c r="G29" i="16"/>
  <c r="F29" i="16"/>
  <c r="M26" i="16"/>
  <c r="AF11" i="16" s="1"/>
  <c r="L26" i="16"/>
  <c r="AE11" i="16" s="1"/>
  <c r="P26" i="16"/>
  <c r="AH11" i="16" s="1"/>
  <c r="O26" i="16"/>
  <c r="AG11" i="16" s="1"/>
  <c r="M23" i="16"/>
  <c r="AF10" i="16" s="1"/>
  <c r="L23" i="16"/>
  <c r="AE10" i="16" s="1"/>
  <c r="P23" i="16"/>
  <c r="AH10" i="16" s="1"/>
  <c r="O23" i="16"/>
  <c r="AG10" i="16" s="1"/>
  <c r="G23" i="16"/>
  <c r="F23" i="16"/>
  <c r="M20" i="16"/>
  <c r="AF9" i="16" s="1"/>
  <c r="L20" i="16"/>
  <c r="AE9" i="16" s="1"/>
  <c r="P20" i="16"/>
  <c r="AH9" i="16" s="1"/>
  <c r="O20" i="16"/>
  <c r="AG9" i="16" s="1"/>
  <c r="G20" i="16"/>
  <c r="F20" i="16"/>
  <c r="J37" i="1"/>
  <c r="F37" i="1"/>
  <c r="J36" i="1"/>
  <c r="F36" i="1"/>
  <c r="J35" i="1"/>
  <c r="F35" i="1"/>
  <c r="J34" i="1"/>
  <c r="F34" i="1"/>
  <c r="J33" i="1"/>
  <c r="F33" i="1"/>
  <c r="J32" i="1"/>
  <c r="F32" i="1"/>
  <c r="J31" i="1"/>
  <c r="F31" i="1"/>
  <c r="J30" i="1"/>
  <c r="F30" i="1"/>
  <c r="J29" i="1"/>
  <c r="F29" i="1"/>
  <c r="J28" i="1"/>
  <c r="F28" i="1"/>
  <c r="J27" i="1"/>
  <c r="F27" i="1"/>
  <c r="J26" i="1"/>
  <c r="F26" i="1"/>
  <c r="J25" i="1"/>
  <c r="F25" i="1"/>
  <c r="J24" i="1"/>
  <c r="F24" i="1"/>
  <c r="J23" i="1"/>
  <c r="F23" i="1"/>
  <c r="J22" i="1"/>
  <c r="J21" i="1"/>
  <c r="F21" i="1"/>
  <c r="J20" i="1"/>
  <c r="F20" i="1"/>
  <c r="M38" i="16"/>
  <c r="L38" i="16"/>
  <c r="M17" i="16"/>
  <c r="AF8" i="16" s="1"/>
  <c r="L17" i="16"/>
  <c r="AE8" i="16" s="1"/>
  <c r="M14" i="16"/>
  <c r="AF7" i="16" s="1"/>
  <c r="L14" i="16"/>
  <c r="AE7" i="16" s="1"/>
  <c r="M11" i="16"/>
  <c r="AF6" i="16" s="1"/>
  <c r="L11" i="16"/>
  <c r="AE6" i="16" s="1"/>
  <c r="M8" i="16"/>
  <c r="AF5" i="16" s="1"/>
  <c r="L8" i="16"/>
  <c r="AE5" i="16" s="1"/>
  <c r="M5" i="16"/>
  <c r="AF4" i="16" s="1"/>
  <c r="L5" i="16"/>
  <c r="AE4" i="16" s="1"/>
  <c r="M2" i="16"/>
  <c r="AF3" i="16" s="1"/>
  <c r="L2" i="16"/>
  <c r="AE3" i="16" s="1"/>
  <c r="O5" i="16"/>
  <c r="P5" i="16"/>
  <c r="O8" i="16"/>
  <c r="P8" i="16"/>
  <c r="AH5" i="16" s="1"/>
  <c r="O11" i="16"/>
  <c r="P11" i="16"/>
  <c r="O14" i="16"/>
  <c r="P14" i="16"/>
  <c r="AH7" i="16" s="1"/>
  <c r="O17" i="16"/>
  <c r="P17" i="16"/>
  <c r="O38" i="16"/>
  <c r="P38" i="16"/>
  <c r="P2" i="16"/>
  <c r="O2" i="16"/>
  <c r="AG3" i="16" s="1"/>
  <c r="F5" i="16"/>
  <c r="G5" i="16"/>
  <c r="F8" i="16"/>
  <c r="G8" i="16"/>
  <c r="F11" i="16"/>
  <c r="G11" i="16"/>
  <c r="F14" i="16"/>
  <c r="AA7" i="16" s="1"/>
  <c r="G14" i="16"/>
  <c r="F17" i="16"/>
  <c r="G17" i="16"/>
  <c r="F38" i="16"/>
  <c r="G38" i="16"/>
  <c r="G2" i="16"/>
  <c r="AA3" i="16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38" i="1"/>
  <c r="J39" i="1"/>
  <c r="J40" i="1"/>
  <c r="J2" i="1"/>
  <c r="F2" i="1"/>
  <c r="F3" i="1"/>
  <c r="F4" i="1"/>
  <c r="F6" i="1"/>
  <c r="F5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8" i="1"/>
  <c r="F39" i="1"/>
  <c r="F40" i="1"/>
  <c r="L20" i="1" l="1"/>
  <c r="AC3" i="1" s="1"/>
  <c r="G26" i="1"/>
  <c r="Z5" i="1" s="1"/>
  <c r="L32" i="1"/>
  <c r="AC7" i="1" s="1"/>
  <c r="H23" i="1"/>
  <c r="AA4" i="1" s="1"/>
  <c r="L17" i="1"/>
  <c r="W8" i="1" s="1"/>
  <c r="K35" i="1"/>
  <c r="AB8" i="1" s="1"/>
  <c r="L26" i="1"/>
  <c r="AC5" i="1" s="1"/>
  <c r="L8" i="1"/>
  <c r="W5" i="1" s="1"/>
  <c r="H20" i="1"/>
  <c r="AA3" i="1" s="1"/>
  <c r="G29" i="1"/>
  <c r="Z6" i="1" s="1"/>
  <c r="L29" i="1"/>
  <c r="AC6" i="1" s="1"/>
  <c r="L38" i="1"/>
  <c r="L23" i="1"/>
  <c r="AC4" i="1" s="1"/>
  <c r="K29" i="1"/>
  <c r="AB6" i="1" s="1"/>
  <c r="G2" i="1"/>
  <c r="T3" i="1" s="1"/>
  <c r="K20" i="1"/>
  <c r="AB3" i="1" s="1"/>
  <c r="H26" i="1"/>
  <c r="AA5" i="1" s="1"/>
  <c r="H2" i="1"/>
  <c r="U3" i="1" s="1"/>
  <c r="K26" i="1"/>
  <c r="AB5" i="1" s="1"/>
  <c r="K17" i="1"/>
  <c r="V8" i="1" s="1"/>
  <c r="L5" i="1"/>
  <c r="W4" i="1" s="1"/>
  <c r="L35" i="1"/>
  <c r="AC8" i="1" s="1"/>
  <c r="L11" i="1"/>
  <c r="W6" i="1" s="1"/>
  <c r="H32" i="1"/>
  <c r="AA7" i="1" s="1"/>
  <c r="H35" i="1"/>
  <c r="AA8" i="1" s="1"/>
  <c r="H29" i="1"/>
  <c r="AA6" i="1" s="1"/>
  <c r="K32" i="1"/>
  <c r="AB7" i="1" s="1"/>
  <c r="G35" i="1"/>
  <c r="Z8" i="1" s="1"/>
  <c r="K23" i="1"/>
  <c r="AB4" i="1" s="1"/>
  <c r="G20" i="1"/>
  <c r="Z3" i="1" s="1"/>
  <c r="G32" i="1"/>
  <c r="Z7" i="1" s="1"/>
  <c r="G23" i="1"/>
  <c r="Z4" i="1" s="1"/>
  <c r="K14" i="1"/>
  <c r="V7" i="1" s="1"/>
  <c r="AH3" i="16"/>
  <c r="AG7" i="16"/>
  <c r="AH8" i="16"/>
  <c r="AB3" i="16"/>
  <c r="AA8" i="16"/>
  <c r="AB8" i="16"/>
  <c r="AB4" i="16"/>
  <c r="AA5" i="16"/>
  <c r="AB6" i="16"/>
  <c r="AA4" i="16"/>
  <c r="AB7" i="16"/>
  <c r="AA6" i="16"/>
  <c r="AG4" i="16"/>
  <c r="AH4" i="16"/>
  <c r="AB5" i="16"/>
  <c r="AG6" i="16"/>
  <c r="AH6" i="16"/>
  <c r="AG5" i="16"/>
  <c r="AG8" i="16"/>
  <c r="L2" i="1"/>
  <c r="W3" i="1" s="1"/>
  <c r="K5" i="1"/>
  <c r="V4" i="1" s="1"/>
  <c r="L14" i="1"/>
  <c r="W7" i="1" s="1"/>
  <c r="K2" i="1"/>
  <c r="V3" i="1" s="1"/>
  <c r="K11" i="1"/>
  <c r="V6" i="1" s="1"/>
  <c r="K8" i="1"/>
  <c r="V5" i="1" s="1"/>
  <c r="K38" i="1"/>
  <c r="G5" i="1"/>
  <c r="T4" i="1" s="1"/>
  <c r="H11" i="1"/>
  <c r="U6" i="1" s="1"/>
  <c r="H17" i="1"/>
  <c r="U8" i="1" s="1"/>
  <c r="G8" i="1"/>
  <c r="T5" i="1" s="1"/>
  <c r="G11" i="1"/>
  <c r="T6" i="1" s="1"/>
  <c r="G17" i="1"/>
  <c r="T8" i="1" s="1"/>
  <c r="G38" i="1"/>
  <c r="G14" i="1"/>
  <c r="T7" i="1" s="1"/>
  <c r="H5" i="1"/>
  <c r="U4" i="1" s="1"/>
  <c r="H38" i="1"/>
  <c r="H8" i="1"/>
  <c r="U5" i="1" s="1"/>
  <c r="H14" i="1"/>
  <c r="U7" i="1" s="1"/>
</calcChain>
</file>

<file path=xl/sharedStrings.xml><?xml version="1.0" encoding="utf-8"?>
<sst xmlns="http://schemas.openxmlformats.org/spreadsheetml/2006/main" count="507" uniqueCount="111">
  <si>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</si>
  <si>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</si>
  <si>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</si>
  <si>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</si>
  <si>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</si>
  <si>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</si>
  <si>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</si>
  <si>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</si>
  <si>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</si>
  <si>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</si>
  <si>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</si>
  <si>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</si>
  <si>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</si>
  <si>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1</t>
  </si>
  <si>
    <t>Im 0.1</t>
  </si>
  <si>
    <t>Im 0</t>
  </si>
  <si>
    <t>354_Value</t>
  </si>
  <si>
    <t>354_BC_Value</t>
  </si>
  <si>
    <t>Imidazole Sample</t>
  </si>
  <si>
    <t>100 uM</t>
  </si>
  <si>
    <t>10 uM</t>
  </si>
  <si>
    <t>1 uM</t>
  </si>
  <si>
    <t>100 nM</t>
  </si>
  <si>
    <t>0 nM</t>
  </si>
  <si>
    <t>427_Value</t>
  </si>
  <si>
    <t>427_BC_Value</t>
  </si>
  <si>
    <t>Im 1000</t>
  </si>
  <si>
    <t>1000 uM</t>
  </si>
  <si>
    <t>Ex354/Em720_Value</t>
  </si>
  <si>
    <t>B7</t>
  </si>
  <si>
    <t>C7</t>
  </si>
  <si>
    <t>D7</t>
  </si>
  <si>
    <t>E7</t>
  </si>
  <si>
    <t>F7</t>
  </si>
  <si>
    <t>G7</t>
  </si>
  <si>
    <t>H7</t>
  </si>
  <si>
    <t>B8</t>
  </si>
  <si>
    <t>C8</t>
  </si>
  <si>
    <t>D8</t>
  </si>
  <si>
    <t>E8</t>
  </si>
  <si>
    <t>F8</t>
  </si>
  <si>
    <t>G8</t>
  </si>
  <si>
    <t>H8</t>
  </si>
  <si>
    <t>B9</t>
  </si>
  <si>
    <t>C9</t>
  </si>
  <si>
    <t>D9</t>
  </si>
  <si>
    <t>E9</t>
  </si>
  <si>
    <t>F9</t>
  </si>
  <si>
    <t>G9</t>
  </si>
  <si>
    <t>H9</t>
  </si>
  <si>
    <t>NA</t>
  </si>
  <si>
    <t>Ex427/Em510_Value</t>
  </si>
  <si>
    <t>"Sample Names" contains the sample names and meta data for the initial plate. This is used to run the R scripts.</t>
  </si>
  <si>
    <t>C10</t>
  </si>
  <si>
    <t>OVER</t>
  </si>
  <si>
    <t>D10</t>
  </si>
  <si>
    <t>E10</t>
  </si>
  <si>
    <t>F10</t>
  </si>
  <si>
    <t>G10</t>
  </si>
  <si>
    <t>H10</t>
  </si>
  <si>
    <t>C11</t>
  </si>
  <si>
    <t>D11</t>
  </si>
  <si>
    <t>E11</t>
  </si>
  <si>
    <t>F11</t>
  </si>
  <si>
    <t>G11</t>
  </si>
  <si>
    <t>H11</t>
  </si>
  <si>
    <t>C12</t>
  </si>
  <si>
    <t>D12</t>
  </si>
  <si>
    <t>E12</t>
  </si>
  <si>
    <t>F12</t>
  </si>
  <si>
    <t>G12</t>
  </si>
  <si>
    <t>H12</t>
  </si>
  <si>
    <t>AMTA</t>
  </si>
  <si>
    <t>1 mM or 10 mM AMTA &gt;&gt;</t>
  </si>
  <si>
    <t>354 nm (1 mM)</t>
  </si>
  <si>
    <t>427 nm (1 mM)</t>
  </si>
  <si>
    <t>354 nm (10 mM)</t>
  </si>
  <si>
    <t>427 nm (10 mM)</t>
  </si>
  <si>
    <t>[AMTA]</t>
  </si>
  <si>
    <t>[Im]</t>
  </si>
  <si>
    <t>°C</t>
  </si>
  <si>
    <t>1 mM</t>
  </si>
  <si>
    <t>1000 µM</t>
  </si>
  <si>
    <t>100 µM</t>
  </si>
  <si>
    <t>10 µM</t>
  </si>
  <si>
    <t>1 µM</t>
  </si>
  <si>
    <t>0.1 µM</t>
  </si>
  <si>
    <t>0 µM</t>
  </si>
  <si>
    <t>10 mM</t>
  </si>
  <si>
    <t>Stdev</t>
  </si>
  <si>
    <r>
      <t>1000</t>
    </r>
    <r>
      <rPr>
        <sz val="11"/>
        <rFont val="Aptos Narrow"/>
        <family val="2"/>
      </rPr>
      <t>µ</t>
    </r>
    <r>
      <rPr>
        <sz val="11"/>
        <rFont val="Aptos Narrow"/>
        <family val="2"/>
        <scheme val="minor"/>
      </rPr>
      <t>M</t>
    </r>
  </si>
  <si>
    <t>385_Value</t>
  </si>
  <si>
    <t>385_BC_Value</t>
  </si>
  <si>
    <t>385 nm (1 mM)</t>
  </si>
  <si>
    <t>385 nm (10 mM)</t>
  </si>
  <si>
    <t>Ratio 660/510</t>
  </si>
  <si>
    <t>"Plate 1 Transposed" contains the absorbance spectra from CMF_ABS_v1 (Modified)_20250409_134043.xlsx. This is used to run the R scripts.</t>
  </si>
  <si>
    <t>"Plate 1 Ex354 Transposed" contains the fluorescence emission spectra from CMF_FLUO_v1 (Modified)_20250409_140245.xlsx. This is used to run the R scripts.</t>
  </si>
  <si>
    <t>"Plate 1 Ex427 Transposed" contains the fluorescence emission spectra from CMF_FLUO_v1 (Modified)_20250409_140245.xlsx. This is used to run the R scripts.</t>
  </si>
  <si>
    <t xml:space="preserve">"Results Analysis - Abs" contains the results from CMF_ABS_v1 (Modified)_20250401_121712.xlsx for 354, 427 and 385 nm copied as Well_ID and Value. </t>
  </si>
  <si>
    <t xml:space="preserve">"Results Analysis - Fluo" contains the results from CMF_FLUO_v1 (Modified)_20250401_125830.xlsx, results for Ex 354 nm, for 720 nm and 440 nm copied as Well_ID and Value; and also CMF_FLUO_v1 (Modified)_20250401_125830.xlsx for 510 nm and 660 nm copied as Well_ID and Value. </t>
  </si>
  <si>
    <t>"Temps" contains the readings of the reaction temperatures</t>
  </si>
  <si>
    <t>Ex427/Em660_Value</t>
  </si>
  <si>
    <t>Ex354/Em640_Value</t>
  </si>
  <si>
    <t>Ex354/Em420_Value</t>
  </si>
  <si>
    <t>ex354/em640</t>
  </si>
  <si>
    <t>ex354/em420</t>
  </si>
  <si>
    <t>ex427/em510</t>
  </si>
  <si>
    <t>ex354/em720</t>
  </si>
  <si>
    <t>ex427/em660</t>
  </si>
  <si>
    <t>ratio 660/510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</si>
</sst>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3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0"/>
      <color theme="1"/>
      <name val="Aptos"/>
      <family val="2"/>
    </font>
    <font>
      <sz val="10"/>
      <color theme="1"/>
      <name val="Aptos"/>
      <family val="2"/>
    </font>
    <font>
      <sz val="11"/>
      <name val="Aptos Narrow"/>
      <family val="2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000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2" fillId="0" borderId="0" xfId="0" applyNumberFormat="1" applyFont="1" applyAlignment="1">
      <alignment vertic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5" fillId="2" borderId="0" xfId="0" applyFont="1" applyFill="1"/>
    <xf numFmtId="0" fontId="6" fillId="0" borderId="0" xfId="0" applyFont="1"/>
    <xf numFmtId="0" fontId="4" fillId="0" borderId="0" xfId="0" quotePrefix="1" applyFont="1"/>
    <xf numFmtId="0" fontId="5" fillId="3" borderId="0" xfId="0" applyFont="1" applyFill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1" xfId="0" applyFont="1" applyBorder="1"/>
    <xf numFmtId="1" fontId="2" fillId="0" borderId="1" xfId="0" applyNumberFormat="1" applyFont="1" applyBorder="1"/>
    <xf numFmtId="164" fontId="2" fillId="0" borderId="1" xfId="0" applyNumberFormat="1" applyFont="1" applyBorder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 mM</a:t>
            </a:r>
            <a:r>
              <a:rPr lang="en-GB" baseline="0"/>
              <a:t> vs 10 </a:t>
            </a:r>
            <a:r>
              <a:rPr lang="en-GB"/>
              <a:t>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Abs'!$U$3:$U$8</c:f>
                <c:numCache>
                  <c:formatCode>General</c:formatCode>
                  <c:ptCount val="6"/>
                  <c:pt idx="0">
                    <c:v>2.1639085008382408E-2</c:v>
                  </c:pt>
                  <c:pt idx="1">
                    <c:v>4.3497011391588819E-2</c:v>
                  </c:pt>
                  <c:pt idx="2">
                    <c:v>7.5015753900986137E-2</c:v>
                  </c:pt>
                  <c:pt idx="3">
                    <c:v>3.2731839748681116E-2</c:v>
                  </c:pt>
                  <c:pt idx="4">
                    <c:v>3.949130706033082E-2</c:v>
                  </c:pt>
                  <c:pt idx="5">
                    <c:v>3.610821697804157E-2</c:v>
                  </c:pt>
                </c:numCache>
              </c:numRef>
            </c:plus>
            <c:minus>
              <c:numRef>
                <c:f>'Results Analysis - Abs'!$U$3:$U$8</c:f>
                <c:numCache>
                  <c:formatCode>General</c:formatCode>
                  <c:ptCount val="6"/>
                  <c:pt idx="0">
                    <c:v>2.1639085008382408E-2</c:v>
                  </c:pt>
                  <c:pt idx="1">
                    <c:v>4.3497011391588819E-2</c:v>
                  </c:pt>
                  <c:pt idx="2">
                    <c:v>7.5015753900986137E-2</c:v>
                  </c:pt>
                  <c:pt idx="3">
                    <c:v>3.2731839748681116E-2</c:v>
                  </c:pt>
                  <c:pt idx="4">
                    <c:v>3.949130706033082E-2</c:v>
                  </c:pt>
                  <c:pt idx="5">
                    <c:v>3.610821697804157E-2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Abs'!$R$3:$R$8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Abs'!$T$3:$T$8</c:f>
              <c:numCache>
                <c:formatCode>0.00</c:formatCode>
                <c:ptCount val="6"/>
                <c:pt idx="0">
                  <c:v>2.1292666666666666</c:v>
                </c:pt>
                <c:pt idx="1">
                  <c:v>2.0507666666666666</c:v>
                </c:pt>
                <c:pt idx="2">
                  <c:v>2.0448</c:v>
                </c:pt>
                <c:pt idx="3">
                  <c:v>2.0073000000000003</c:v>
                </c:pt>
                <c:pt idx="4">
                  <c:v>2.0402</c:v>
                </c:pt>
                <c:pt idx="5">
                  <c:v>2.0497999999999998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0E-403A-BCD8-D5338857B6B9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Abs'!$AA$3:$AA$8</c:f>
                <c:numCache>
                  <c:formatCode>General</c:formatCode>
                  <c:ptCount val="6"/>
                  <c:pt idx="0">
                    <c:v>3.959797974644858E-3</c:v>
                  </c:pt>
                  <c:pt idx="1">
                    <c:v>3.6190468358395227E-2</c:v>
                  </c:pt>
                  <c:pt idx="2">
                    <c:v>1.0442381592976561E-2</c:v>
                  </c:pt>
                  <c:pt idx="3">
                    <c:v>3.8959979466113771E-2</c:v>
                  </c:pt>
                  <c:pt idx="4">
                    <c:v>1.0789346597454511E-2</c:v>
                  </c:pt>
                  <c:pt idx="5">
                    <c:v>2.4027761721253482E-2</c:v>
                  </c:pt>
                </c:numCache>
              </c:numRef>
            </c:plus>
            <c:minus>
              <c:numRef>
                <c:f>'Results Analysis - Abs'!$AA$3:$AA$8</c:f>
                <c:numCache>
                  <c:formatCode>General</c:formatCode>
                  <c:ptCount val="6"/>
                  <c:pt idx="0">
                    <c:v>3.959797974644858E-3</c:v>
                  </c:pt>
                  <c:pt idx="1">
                    <c:v>3.6190468358395227E-2</c:v>
                  </c:pt>
                  <c:pt idx="2">
                    <c:v>1.0442381592976561E-2</c:v>
                  </c:pt>
                  <c:pt idx="3">
                    <c:v>3.8959979466113771E-2</c:v>
                  </c:pt>
                  <c:pt idx="4">
                    <c:v>1.0789346597454511E-2</c:v>
                  </c:pt>
                  <c:pt idx="5">
                    <c:v>2.4027761721253482E-2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Abs'!$Z$3:$Z$8</c:f>
              <c:numCache>
                <c:formatCode>0.00</c:formatCode>
                <c:ptCount val="6"/>
                <c:pt idx="0">
                  <c:v>3.5328666666666666</c:v>
                </c:pt>
                <c:pt idx="1">
                  <c:v>2.8246666666666669</c:v>
                </c:pt>
                <c:pt idx="2">
                  <c:v>2.7163000000000004</c:v>
                </c:pt>
                <c:pt idx="3">
                  <c:v>2.7386666666666666</c:v>
                </c:pt>
                <c:pt idx="4">
                  <c:v>2.658666666666667</c:v>
                </c:pt>
                <c:pt idx="5">
                  <c:v>2.7564333333333333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28-45C5-816B-87AEF70A4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@354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Abs'!$U$3:$U$8</c:f>
                <c:numCache>
                  <c:formatCode>General</c:formatCode>
                  <c:ptCount val="6"/>
                  <c:pt idx="0">
                    <c:v>2.1639085008382408E-2</c:v>
                  </c:pt>
                  <c:pt idx="1">
                    <c:v>4.3497011391588819E-2</c:v>
                  </c:pt>
                  <c:pt idx="2">
                    <c:v>7.5015753900986137E-2</c:v>
                  </c:pt>
                  <c:pt idx="3">
                    <c:v>3.2731839748681116E-2</c:v>
                  </c:pt>
                  <c:pt idx="4">
                    <c:v>3.949130706033082E-2</c:v>
                  </c:pt>
                  <c:pt idx="5">
                    <c:v>3.610821697804157E-2</c:v>
                  </c:pt>
                </c:numCache>
              </c:numRef>
            </c:plus>
            <c:minus>
              <c:numRef>
                <c:f>'Results Analysis - Abs'!$U$3:$U$8</c:f>
                <c:numCache>
                  <c:formatCode>General</c:formatCode>
                  <c:ptCount val="6"/>
                  <c:pt idx="0">
                    <c:v>2.1639085008382408E-2</c:v>
                  </c:pt>
                  <c:pt idx="1">
                    <c:v>4.3497011391588819E-2</c:v>
                  </c:pt>
                  <c:pt idx="2">
                    <c:v>7.5015753900986137E-2</c:v>
                  </c:pt>
                  <c:pt idx="3">
                    <c:v>3.2731839748681116E-2</c:v>
                  </c:pt>
                  <c:pt idx="4">
                    <c:v>3.949130706033082E-2</c:v>
                  </c:pt>
                  <c:pt idx="5">
                    <c:v>3.610821697804157E-2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Abs'!$T$3:$T$8</c:f>
              <c:numCache>
                <c:formatCode>0.00</c:formatCode>
                <c:ptCount val="6"/>
                <c:pt idx="0">
                  <c:v>2.1292666666666666</c:v>
                </c:pt>
                <c:pt idx="1">
                  <c:v>2.0507666666666666</c:v>
                </c:pt>
                <c:pt idx="2">
                  <c:v>2.0448</c:v>
                </c:pt>
                <c:pt idx="3">
                  <c:v>2.0073000000000003</c:v>
                </c:pt>
                <c:pt idx="4">
                  <c:v>2.0402</c:v>
                </c:pt>
                <c:pt idx="5">
                  <c:v>2.0497999999999998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CB-4B82-A0B4-B1D3E27CF409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Abs'!$AA$3:$AA$8</c:f>
                <c:numCache>
                  <c:formatCode>General</c:formatCode>
                  <c:ptCount val="6"/>
                  <c:pt idx="0">
                    <c:v>3.959797974644858E-3</c:v>
                  </c:pt>
                  <c:pt idx="1">
                    <c:v>3.6190468358395227E-2</c:v>
                  </c:pt>
                  <c:pt idx="2">
                    <c:v>1.0442381592976561E-2</c:v>
                  </c:pt>
                  <c:pt idx="3">
                    <c:v>3.8959979466113771E-2</c:v>
                  </c:pt>
                  <c:pt idx="4">
                    <c:v>1.0789346597454511E-2</c:v>
                  </c:pt>
                  <c:pt idx="5">
                    <c:v>2.4027761721253482E-2</c:v>
                  </c:pt>
                </c:numCache>
              </c:numRef>
            </c:plus>
            <c:minus>
              <c:numRef>
                <c:f>'Results Analysis - Abs'!$AA$3:$AA$8</c:f>
                <c:numCache>
                  <c:formatCode>General</c:formatCode>
                  <c:ptCount val="6"/>
                  <c:pt idx="0">
                    <c:v>3.959797974644858E-3</c:v>
                  </c:pt>
                  <c:pt idx="1">
                    <c:v>3.6190468358395227E-2</c:v>
                  </c:pt>
                  <c:pt idx="2">
                    <c:v>1.0442381592976561E-2</c:v>
                  </c:pt>
                  <c:pt idx="3">
                    <c:v>3.8959979466113771E-2</c:v>
                  </c:pt>
                  <c:pt idx="4">
                    <c:v>1.0789346597454511E-2</c:v>
                  </c:pt>
                  <c:pt idx="5">
                    <c:v>2.4027761721253482E-2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Abs'!$Z$3:$Z$8</c:f>
              <c:numCache>
                <c:formatCode>0.00</c:formatCode>
                <c:ptCount val="6"/>
                <c:pt idx="0">
                  <c:v>3.5328666666666666</c:v>
                </c:pt>
                <c:pt idx="1">
                  <c:v>2.8246666666666669</c:v>
                </c:pt>
                <c:pt idx="2">
                  <c:v>2.7163000000000004</c:v>
                </c:pt>
                <c:pt idx="3">
                  <c:v>2.7386666666666666</c:v>
                </c:pt>
                <c:pt idx="4">
                  <c:v>2.658666666666667</c:v>
                </c:pt>
                <c:pt idx="5">
                  <c:v>2.7564333333333333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35-477F-943A-F3D06ACCE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1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@354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Abs'!$W$3:$W$8</c:f>
                <c:numCache>
                  <c:formatCode>General</c:formatCode>
                  <c:ptCount val="6"/>
                  <c:pt idx="0">
                    <c:v>1.3058713566044709E-2</c:v>
                  </c:pt>
                  <c:pt idx="1">
                    <c:v>3.2343623792024295E-2</c:v>
                  </c:pt>
                  <c:pt idx="2">
                    <c:v>4.9289890782323049E-2</c:v>
                  </c:pt>
                  <c:pt idx="3">
                    <c:v>1.8766193007640094E-2</c:v>
                  </c:pt>
                  <c:pt idx="4">
                    <c:v>2.4015064716409434E-2</c:v>
                  </c:pt>
                  <c:pt idx="5">
                    <c:v>1.7542614780395011E-2</c:v>
                  </c:pt>
                </c:numCache>
              </c:numRef>
            </c:plus>
            <c:minus>
              <c:numRef>
                <c:f>'Results Analysis - Abs'!$W$3:$W$8</c:f>
                <c:numCache>
                  <c:formatCode>General</c:formatCode>
                  <c:ptCount val="6"/>
                  <c:pt idx="0">
                    <c:v>1.3058713566044709E-2</c:v>
                  </c:pt>
                  <c:pt idx="1">
                    <c:v>3.2343623792024295E-2</c:v>
                  </c:pt>
                  <c:pt idx="2">
                    <c:v>4.9289890782323049E-2</c:v>
                  </c:pt>
                  <c:pt idx="3">
                    <c:v>1.8766193007640094E-2</c:v>
                  </c:pt>
                  <c:pt idx="4">
                    <c:v>2.4015064716409434E-2</c:v>
                  </c:pt>
                  <c:pt idx="5">
                    <c:v>1.7542614780395011E-2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Abs'!$R$3:$R$8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Abs'!$V$3:$V$8</c:f>
              <c:numCache>
                <c:formatCode>0.00</c:formatCode>
                <c:ptCount val="6"/>
                <c:pt idx="0">
                  <c:v>0.11710000000000002</c:v>
                </c:pt>
                <c:pt idx="1">
                  <c:v>5.8999999999999997E-2</c:v>
                </c:pt>
                <c:pt idx="2">
                  <c:v>4.8233333333333343E-2</c:v>
                </c:pt>
                <c:pt idx="3">
                  <c:v>2.6800000000000001E-2</c:v>
                </c:pt>
                <c:pt idx="4">
                  <c:v>3.0066666666666669E-2</c:v>
                </c:pt>
                <c:pt idx="5">
                  <c:v>3.4633333333333328E-2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18-4A76-B66F-38045068B3A6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Abs'!$AC$3:$AC$8</c:f>
                <c:numCache>
                  <c:formatCode>General</c:formatCode>
                  <c:ptCount val="6"/>
                  <c:pt idx="0">
                    <c:v>6.5107603242631337E-3</c:v>
                  </c:pt>
                  <c:pt idx="1">
                    <c:v>2.4443881306644669E-2</c:v>
                  </c:pt>
                  <c:pt idx="2">
                    <c:v>1.543707657988822E-2</c:v>
                  </c:pt>
                  <c:pt idx="3">
                    <c:v>3.0069419681796484E-2</c:v>
                  </c:pt>
                  <c:pt idx="4">
                    <c:v>1.5921473968616512E-2</c:v>
                  </c:pt>
                  <c:pt idx="5">
                    <c:v>1.359056044956693E-2</c:v>
                  </c:pt>
                </c:numCache>
              </c:numRef>
            </c:plus>
            <c:minus>
              <c:numRef>
                <c:f>'Results Analysis - Abs'!$AC$3:$AC$8</c:f>
                <c:numCache>
                  <c:formatCode>General</c:formatCode>
                  <c:ptCount val="6"/>
                  <c:pt idx="0">
                    <c:v>6.5107603242631337E-3</c:v>
                  </c:pt>
                  <c:pt idx="1">
                    <c:v>2.4443881306644669E-2</c:v>
                  </c:pt>
                  <c:pt idx="2">
                    <c:v>1.543707657988822E-2</c:v>
                  </c:pt>
                  <c:pt idx="3">
                    <c:v>3.0069419681796484E-2</c:v>
                  </c:pt>
                  <c:pt idx="4">
                    <c:v>1.5921473968616512E-2</c:v>
                  </c:pt>
                  <c:pt idx="5">
                    <c:v>1.359056044956693E-2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Abs'!$R$3:$R$8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Abs'!$AB$3:$AB$8</c:f>
              <c:numCache>
                <c:formatCode>0.00</c:formatCode>
                <c:ptCount val="6"/>
                <c:pt idx="0">
                  <c:v>1.5980999999999999</c:v>
                </c:pt>
                <c:pt idx="1">
                  <c:v>0.36043333333333333</c:v>
                </c:pt>
                <c:pt idx="2">
                  <c:v>0.21336666666666668</c:v>
                </c:pt>
                <c:pt idx="3">
                  <c:v>0.21230000000000002</c:v>
                </c:pt>
                <c:pt idx="4">
                  <c:v>0.18663333333333335</c:v>
                </c:pt>
                <c:pt idx="5">
                  <c:v>0.22033333333333335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BD-4547-8E46-0DD58D2AA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Abs'!$W$3:$W$8</c:f>
                <c:numCache>
                  <c:formatCode>General</c:formatCode>
                  <c:ptCount val="6"/>
                  <c:pt idx="0">
                    <c:v>1.3058713566044709E-2</c:v>
                  </c:pt>
                  <c:pt idx="1">
                    <c:v>3.2343623792024295E-2</c:v>
                  </c:pt>
                  <c:pt idx="2">
                    <c:v>4.9289890782323049E-2</c:v>
                  </c:pt>
                  <c:pt idx="3">
                    <c:v>1.8766193007640094E-2</c:v>
                  </c:pt>
                  <c:pt idx="4">
                    <c:v>2.4015064716409434E-2</c:v>
                  </c:pt>
                  <c:pt idx="5">
                    <c:v>1.7542614780395011E-2</c:v>
                  </c:pt>
                </c:numCache>
              </c:numRef>
            </c:plus>
            <c:minus>
              <c:numRef>
                <c:f>'Results Analysis - Abs'!$W$3:$W$8</c:f>
                <c:numCache>
                  <c:formatCode>General</c:formatCode>
                  <c:ptCount val="6"/>
                  <c:pt idx="0">
                    <c:v>1.3058713566044709E-2</c:v>
                  </c:pt>
                  <c:pt idx="1">
                    <c:v>3.2343623792024295E-2</c:v>
                  </c:pt>
                  <c:pt idx="2">
                    <c:v>4.9289890782323049E-2</c:v>
                  </c:pt>
                  <c:pt idx="3">
                    <c:v>1.8766193007640094E-2</c:v>
                  </c:pt>
                  <c:pt idx="4">
                    <c:v>2.4015064716409434E-2</c:v>
                  </c:pt>
                  <c:pt idx="5">
                    <c:v>1.7542614780395011E-2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Abs'!$V$3:$V$8</c:f>
              <c:numCache>
                <c:formatCode>0.00</c:formatCode>
                <c:ptCount val="6"/>
                <c:pt idx="0">
                  <c:v>0.11710000000000002</c:v>
                </c:pt>
                <c:pt idx="1">
                  <c:v>5.8999999999999997E-2</c:v>
                </c:pt>
                <c:pt idx="2">
                  <c:v>4.8233333333333343E-2</c:v>
                </c:pt>
                <c:pt idx="3">
                  <c:v>2.6800000000000001E-2</c:v>
                </c:pt>
                <c:pt idx="4">
                  <c:v>3.0066666666666669E-2</c:v>
                </c:pt>
                <c:pt idx="5">
                  <c:v>3.4633333333333328E-2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7-42BA-BF19-407B1E5EE63A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Abs'!$AC$3:$AC$8</c:f>
                <c:numCache>
                  <c:formatCode>General</c:formatCode>
                  <c:ptCount val="6"/>
                  <c:pt idx="0">
                    <c:v>6.5107603242631337E-3</c:v>
                  </c:pt>
                  <c:pt idx="1">
                    <c:v>2.4443881306644669E-2</c:v>
                  </c:pt>
                  <c:pt idx="2">
                    <c:v>1.543707657988822E-2</c:v>
                  </c:pt>
                  <c:pt idx="3">
                    <c:v>3.0069419681796484E-2</c:v>
                  </c:pt>
                  <c:pt idx="4">
                    <c:v>1.5921473968616512E-2</c:v>
                  </c:pt>
                  <c:pt idx="5">
                    <c:v>1.359056044956693E-2</c:v>
                  </c:pt>
                </c:numCache>
              </c:numRef>
            </c:plus>
            <c:minus>
              <c:numRef>
                <c:f>'Results Analysis - Abs'!$AC$3:$AC$8</c:f>
                <c:numCache>
                  <c:formatCode>General</c:formatCode>
                  <c:ptCount val="6"/>
                  <c:pt idx="0">
                    <c:v>6.5107603242631337E-3</c:v>
                  </c:pt>
                  <c:pt idx="1">
                    <c:v>2.4443881306644669E-2</c:v>
                  </c:pt>
                  <c:pt idx="2">
                    <c:v>1.543707657988822E-2</c:v>
                  </c:pt>
                  <c:pt idx="3">
                    <c:v>3.0069419681796484E-2</c:v>
                  </c:pt>
                  <c:pt idx="4">
                    <c:v>1.5921473968616512E-2</c:v>
                  </c:pt>
                  <c:pt idx="5">
                    <c:v>1.359056044956693E-2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Abs'!$AB$3:$AB$8</c:f>
              <c:numCache>
                <c:formatCode>0.00</c:formatCode>
                <c:ptCount val="6"/>
                <c:pt idx="0">
                  <c:v>1.5980999999999999</c:v>
                </c:pt>
                <c:pt idx="1">
                  <c:v>0.36043333333333333</c:v>
                </c:pt>
                <c:pt idx="2">
                  <c:v>0.21336666666666668</c:v>
                </c:pt>
                <c:pt idx="3">
                  <c:v>0.21230000000000002</c:v>
                </c:pt>
                <c:pt idx="4">
                  <c:v>0.18663333333333335</c:v>
                </c:pt>
                <c:pt idx="5">
                  <c:v>0.22033333333333335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BD-4316-9CDA-C400AEFCF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@427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Abs'!$Y$3:$Y$8</c:f>
                <c:numCache>
                  <c:formatCode>General</c:formatCode>
                  <c:ptCount val="6"/>
                  <c:pt idx="0">
                    <c:v>1.9202170016259481E-2</c:v>
                  </c:pt>
                  <c:pt idx="1">
                    <c:v>4.2484153908643768E-2</c:v>
                  </c:pt>
                  <c:pt idx="2">
                    <c:v>6.1767062420030917E-2</c:v>
                  </c:pt>
                  <c:pt idx="3">
                    <c:v>2.4873747874683692E-2</c:v>
                  </c:pt>
                  <c:pt idx="4">
                    <c:v>3.1612075751733422E-2</c:v>
                  </c:pt>
                  <c:pt idx="5">
                    <c:v>2.2711891158597959E-2</c:v>
                  </c:pt>
                </c:numCache>
              </c:numRef>
            </c:plus>
            <c:minus>
              <c:numRef>
                <c:f>'Results Analysis - Abs'!$Y$3:$Y$8</c:f>
                <c:numCache>
                  <c:formatCode>General</c:formatCode>
                  <c:ptCount val="6"/>
                  <c:pt idx="0">
                    <c:v>1.9202170016259481E-2</c:v>
                  </c:pt>
                  <c:pt idx="1">
                    <c:v>4.2484153908643768E-2</c:v>
                  </c:pt>
                  <c:pt idx="2">
                    <c:v>6.1767062420030917E-2</c:v>
                  </c:pt>
                  <c:pt idx="3">
                    <c:v>2.4873747874683692E-2</c:v>
                  </c:pt>
                  <c:pt idx="4">
                    <c:v>3.1612075751733422E-2</c:v>
                  </c:pt>
                  <c:pt idx="5">
                    <c:v>2.2711891158597959E-2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Abs'!$R$3:$R$8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Abs'!$X$3:$X$8</c:f>
              <c:numCache>
                <c:formatCode>0.000</c:formatCode>
                <c:ptCount val="6"/>
                <c:pt idx="0">
                  <c:v>0.70553333333333335</c:v>
                </c:pt>
                <c:pt idx="1">
                  <c:v>0.60536666666666672</c:v>
                </c:pt>
                <c:pt idx="2">
                  <c:v>0.58450000000000002</c:v>
                </c:pt>
                <c:pt idx="3">
                  <c:v>0.55366666666666664</c:v>
                </c:pt>
                <c:pt idx="4">
                  <c:v>0.56273333333333331</c:v>
                </c:pt>
                <c:pt idx="5">
                  <c:v>0.57379999999999998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9-415D-9713-9B481C0667F8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Abs'!$AE$3:$AE$8</c:f>
                <c:numCache>
                  <c:formatCode>General</c:formatCode>
                  <c:ptCount val="6"/>
                  <c:pt idx="0">
                    <c:v>4.7325926650551034E-2</c:v>
                  </c:pt>
                  <c:pt idx="1">
                    <c:v>3.0315507582753854E-2</c:v>
                  </c:pt>
                  <c:pt idx="2">
                    <c:v>1.7592422611264508E-2</c:v>
                  </c:pt>
                  <c:pt idx="3">
                    <c:v>3.4536212878658205E-2</c:v>
                  </c:pt>
                  <c:pt idx="4">
                    <c:v>1.9572514742192248E-2</c:v>
                  </c:pt>
                  <c:pt idx="5">
                    <c:v>1.2001666550942014E-2</c:v>
                  </c:pt>
                </c:numCache>
              </c:numRef>
            </c:plus>
            <c:minus>
              <c:numRef>
                <c:f>'Results Analysis - Abs'!$AE$3:$AE$8</c:f>
                <c:numCache>
                  <c:formatCode>General</c:formatCode>
                  <c:ptCount val="6"/>
                  <c:pt idx="0">
                    <c:v>4.7325926650551034E-2</c:v>
                  </c:pt>
                  <c:pt idx="1">
                    <c:v>3.0315507582753854E-2</c:v>
                  </c:pt>
                  <c:pt idx="2">
                    <c:v>1.7592422611264508E-2</c:v>
                  </c:pt>
                  <c:pt idx="3">
                    <c:v>3.4536212878658205E-2</c:v>
                  </c:pt>
                  <c:pt idx="4">
                    <c:v>1.9572514742192248E-2</c:v>
                  </c:pt>
                  <c:pt idx="5">
                    <c:v>1.2001666550942014E-2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Abs'!$R$3:$R$8</c:f>
              <c:strCache>
                <c:ptCount val="6"/>
                <c:pt idx="0">
                  <c:v>1000µM</c:v>
                </c:pt>
                <c:pt idx="1">
                  <c:v>100 µM</c:v>
                </c:pt>
                <c:pt idx="2">
                  <c:v>10 µM</c:v>
                </c:pt>
                <c:pt idx="3">
                  <c:v>1 µM</c:v>
                </c:pt>
                <c:pt idx="4">
                  <c:v>0.1 µM</c:v>
                </c:pt>
                <c:pt idx="5">
                  <c:v>0 µM</c:v>
                </c:pt>
              </c:strCache>
            </c:strRef>
          </c:cat>
          <c:val>
            <c:numRef>
              <c:f>'Results Analysis - Abs'!$AD$3:$AD$8</c:f>
              <c:numCache>
                <c:formatCode>0.00</c:formatCode>
                <c:ptCount val="6"/>
                <c:pt idx="0">
                  <c:v>2.8710333333333331</c:v>
                </c:pt>
                <c:pt idx="1">
                  <c:v>1.1581999999999999</c:v>
                </c:pt>
                <c:pt idx="2">
                  <c:v>0.95746666666666658</c:v>
                </c:pt>
                <c:pt idx="3">
                  <c:v>0.94939999999999991</c:v>
                </c:pt>
                <c:pt idx="4">
                  <c:v>0.89016666666666666</c:v>
                </c:pt>
                <c:pt idx="5">
                  <c:v>0.98170000000000002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79-415D-9713-9B481C066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@385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Abs'!$Y$3:$Y$8</c:f>
                <c:numCache>
                  <c:formatCode>General</c:formatCode>
                  <c:ptCount val="6"/>
                  <c:pt idx="0">
                    <c:v>1.9202170016259481E-2</c:v>
                  </c:pt>
                  <c:pt idx="1">
                    <c:v>4.2484153908643768E-2</c:v>
                  </c:pt>
                  <c:pt idx="2">
                    <c:v>6.1767062420030917E-2</c:v>
                  </c:pt>
                  <c:pt idx="3">
                    <c:v>2.4873747874683692E-2</c:v>
                  </c:pt>
                  <c:pt idx="4">
                    <c:v>3.1612075751733422E-2</c:v>
                  </c:pt>
                  <c:pt idx="5">
                    <c:v>2.2711891158597959E-2</c:v>
                  </c:pt>
                </c:numCache>
              </c:numRef>
            </c:plus>
            <c:minus>
              <c:numRef>
                <c:f>'Results Analysis - Abs'!$Y$3:$Y$8</c:f>
                <c:numCache>
                  <c:formatCode>General</c:formatCode>
                  <c:ptCount val="6"/>
                  <c:pt idx="0">
                    <c:v>1.9202170016259481E-2</c:v>
                  </c:pt>
                  <c:pt idx="1">
                    <c:v>4.2484153908643768E-2</c:v>
                  </c:pt>
                  <c:pt idx="2">
                    <c:v>6.1767062420030917E-2</c:v>
                  </c:pt>
                  <c:pt idx="3">
                    <c:v>2.4873747874683692E-2</c:v>
                  </c:pt>
                  <c:pt idx="4">
                    <c:v>3.1612075751733422E-2</c:v>
                  </c:pt>
                  <c:pt idx="5">
                    <c:v>2.2711891158597959E-2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Abs'!$X$3:$X$8</c:f>
              <c:numCache>
                <c:formatCode>0.000</c:formatCode>
                <c:ptCount val="6"/>
                <c:pt idx="0">
                  <c:v>0.70553333333333335</c:v>
                </c:pt>
                <c:pt idx="1">
                  <c:v>0.60536666666666672</c:v>
                </c:pt>
                <c:pt idx="2">
                  <c:v>0.58450000000000002</c:v>
                </c:pt>
                <c:pt idx="3">
                  <c:v>0.55366666666666664</c:v>
                </c:pt>
                <c:pt idx="4">
                  <c:v>0.56273333333333331</c:v>
                </c:pt>
                <c:pt idx="5">
                  <c:v>0.57379999999999998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Abs'!$AE$3:$AE$8</c:f>
                <c:numCache>
                  <c:formatCode>General</c:formatCode>
                  <c:ptCount val="6"/>
                  <c:pt idx="0">
                    <c:v>4.7325926650551034E-2</c:v>
                  </c:pt>
                  <c:pt idx="1">
                    <c:v>3.0315507582753854E-2</c:v>
                  </c:pt>
                  <c:pt idx="2">
                    <c:v>1.7592422611264508E-2</c:v>
                  </c:pt>
                  <c:pt idx="3">
                    <c:v>3.4536212878658205E-2</c:v>
                  </c:pt>
                  <c:pt idx="4">
                    <c:v>1.9572514742192248E-2</c:v>
                  </c:pt>
                  <c:pt idx="5">
                    <c:v>1.2001666550942014E-2</c:v>
                  </c:pt>
                </c:numCache>
              </c:numRef>
            </c:plus>
            <c:minus>
              <c:numRef>
                <c:f>'Results Analysis - Abs'!$AE$3:$AE$8</c:f>
                <c:numCache>
                  <c:formatCode>General</c:formatCode>
                  <c:ptCount val="6"/>
                  <c:pt idx="0">
                    <c:v>4.7325926650551034E-2</c:v>
                  </c:pt>
                  <c:pt idx="1">
                    <c:v>3.0315507582753854E-2</c:v>
                  </c:pt>
                  <c:pt idx="2">
                    <c:v>1.7592422611264508E-2</c:v>
                  </c:pt>
                  <c:pt idx="3">
                    <c:v>3.4536212878658205E-2</c:v>
                  </c:pt>
                  <c:pt idx="4">
                    <c:v>1.9572514742192248E-2</c:v>
                  </c:pt>
                  <c:pt idx="5">
                    <c:v>1.2001666550942014E-2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Abs'!$S$3:$S$8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Abs'!$AD$3:$AD$8</c:f>
              <c:numCache>
                <c:formatCode>0.00</c:formatCode>
                <c:ptCount val="6"/>
                <c:pt idx="0">
                  <c:v>2.8710333333333331</c:v>
                </c:pt>
                <c:pt idx="1">
                  <c:v>1.1581999999999999</c:v>
                </c:pt>
                <c:pt idx="2">
                  <c:v>0.95746666666666658</c:v>
                </c:pt>
                <c:pt idx="3">
                  <c:v>0.94939999999999991</c:v>
                </c:pt>
                <c:pt idx="4">
                  <c:v>0.89016666666666666</c:v>
                </c:pt>
                <c:pt idx="5">
                  <c:v>0.98170000000000002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30-4770-A6E4-C2BBEBF3C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@385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Fluo'!$AB$3:$AB$8</c:f>
                <c:numCache>
                  <c:formatCode>General</c:formatCode>
                  <c:ptCount val="6"/>
                  <c:pt idx="0">
                    <c:v>6.3508529610858835</c:v>
                  </c:pt>
                  <c:pt idx="1">
                    <c:v>10.969655114602888</c:v>
                  </c:pt>
                  <c:pt idx="2">
                    <c:v>8.5440037453175304</c:v>
                  </c:pt>
                  <c:pt idx="3">
                    <c:v>8.3864970836060841</c:v>
                  </c:pt>
                  <c:pt idx="4">
                    <c:v>11.269427669584644</c:v>
                  </c:pt>
                  <c:pt idx="5">
                    <c:v>10.503967504392488</c:v>
                  </c:pt>
                </c:numCache>
              </c:numRef>
            </c:plus>
            <c:minus>
              <c:numRef>
                <c:f>'Results Analysis - Fluo'!$AB$3:$AB$8</c:f>
                <c:numCache>
                  <c:formatCode>General</c:formatCode>
                  <c:ptCount val="6"/>
                  <c:pt idx="0">
                    <c:v>6.3508529610858835</c:v>
                  </c:pt>
                  <c:pt idx="1">
                    <c:v>10.969655114602888</c:v>
                  </c:pt>
                  <c:pt idx="2">
                    <c:v>8.5440037453175304</c:v>
                  </c:pt>
                  <c:pt idx="3">
                    <c:v>8.3864970836060841</c:v>
                  </c:pt>
                  <c:pt idx="4">
                    <c:v>11.269427669584644</c:v>
                  </c:pt>
                  <c:pt idx="5">
                    <c:v>10.503967504392488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Fluo'!$AA$3:$AA$8</c:f>
              <c:numCache>
                <c:formatCode>0</c:formatCode>
                <c:ptCount val="6"/>
                <c:pt idx="0">
                  <c:v>326.33333333333331</c:v>
                </c:pt>
                <c:pt idx="1">
                  <c:v>319.33333333333331</c:v>
                </c:pt>
                <c:pt idx="2">
                  <c:v>340</c:v>
                </c:pt>
                <c:pt idx="3">
                  <c:v>342.66666666666669</c:v>
                </c:pt>
                <c:pt idx="4">
                  <c:v>350</c:v>
                </c:pt>
                <c:pt idx="5">
                  <c:v>361.66666666666669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5-4ACE-87AE-688C34D4E857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Fluo'!$AB$9:$AB$14</c:f>
                <c:numCache>
                  <c:formatCode>General</c:formatCode>
                  <c:ptCount val="6"/>
                  <c:pt idx="0">
                    <c:v>11.846237095944574</c:v>
                  </c:pt>
                  <c:pt idx="1">
                    <c:v>19.655363983740756</c:v>
                  </c:pt>
                  <c:pt idx="2">
                    <c:v>12.423096769056148</c:v>
                  </c:pt>
                  <c:pt idx="3">
                    <c:v>19.139836293274122</c:v>
                  </c:pt>
                  <c:pt idx="4">
                    <c:v>6.5574385243020004</c:v>
                  </c:pt>
                  <c:pt idx="5">
                    <c:v>14.571661996262929</c:v>
                  </c:pt>
                </c:numCache>
              </c:numRef>
            </c:plus>
            <c:minus>
              <c:numRef>
                <c:f>'Results Analysis - Fluo'!$AB$9:$AB$14</c:f>
                <c:numCache>
                  <c:formatCode>General</c:formatCode>
                  <c:ptCount val="6"/>
                  <c:pt idx="0">
                    <c:v>11.846237095944574</c:v>
                  </c:pt>
                  <c:pt idx="1">
                    <c:v>19.655363983740756</c:v>
                  </c:pt>
                  <c:pt idx="2">
                    <c:v>12.423096769056148</c:v>
                  </c:pt>
                  <c:pt idx="3">
                    <c:v>19.139836293274122</c:v>
                  </c:pt>
                  <c:pt idx="4">
                    <c:v>6.5574385243020004</c:v>
                  </c:pt>
                  <c:pt idx="5">
                    <c:v>14.571661996262929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Fluo'!$AA$9:$AA$14</c:f>
              <c:numCache>
                <c:formatCode>0</c:formatCode>
                <c:ptCount val="6"/>
                <c:pt idx="0">
                  <c:v>551.66666666666663</c:v>
                </c:pt>
                <c:pt idx="1">
                  <c:v>379.33333333333331</c:v>
                </c:pt>
                <c:pt idx="2">
                  <c:v>361.33333333333331</c:v>
                </c:pt>
                <c:pt idx="3">
                  <c:v>343.33333333333331</c:v>
                </c:pt>
                <c:pt idx="4">
                  <c:v>341</c:v>
                </c:pt>
                <c:pt idx="5">
                  <c:v>364.66666666666669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0-477A-B88B-B4B4D9EC4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640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Fluo'!$AB$3:$AB$8</c:f>
                <c:numCache>
                  <c:formatCode>General</c:formatCode>
                  <c:ptCount val="6"/>
                  <c:pt idx="0">
                    <c:v>6.3508529610858835</c:v>
                  </c:pt>
                  <c:pt idx="1">
                    <c:v>10.969655114602888</c:v>
                  </c:pt>
                  <c:pt idx="2">
                    <c:v>8.5440037453175304</c:v>
                  </c:pt>
                  <c:pt idx="3">
                    <c:v>8.3864970836060841</c:v>
                  </c:pt>
                  <c:pt idx="4">
                    <c:v>11.269427669584644</c:v>
                  </c:pt>
                  <c:pt idx="5">
                    <c:v>10.503967504392488</c:v>
                  </c:pt>
                </c:numCache>
              </c:numRef>
            </c:plus>
            <c:minus>
              <c:numRef>
                <c:f>'Results Analysis - Fluo'!$AB$3:$AB$8</c:f>
                <c:numCache>
                  <c:formatCode>General</c:formatCode>
                  <c:ptCount val="6"/>
                  <c:pt idx="0">
                    <c:v>6.3508529610858835</c:v>
                  </c:pt>
                  <c:pt idx="1">
                    <c:v>10.969655114602888</c:v>
                  </c:pt>
                  <c:pt idx="2">
                    <c:v>8.5440037453175304</c:v>
                  </c:pt>
                  <c:pt idx="3">
                    <c:v>8.3864970836060841</c:v>
                  </c:pt>
                  <c:pt idx="4">
                    <c:v>11.269427669584644</c:v>
                  </c:pt>
                  <c:pt idx="5">
                    <c:v>10.503967504392488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Fluo'!$AA$3:$AA$8</c:f>
              <c:numCache>
                <c:formatCode>0</c:formatCode>
                <c:ptCount val="6"/>
                <c:pt idx="0">
                  <c:v>326.33333333333331</c:v>
                </c:pt>
                <c:pt idx="1">
                  <c:v>319.33333333333331</c:v>
                </c:pt>
                <c:pt idx="2">
                  <c:v>340</c:v>
                </c:pt>
                <c:pt idx="3">
                  <c:v>342.66666666666669</c:v>
                </c:pt>
                <c:pt idx="4">
                  <c:v>350</c:v>
                </c:pt>
                <c:pt idx="5">
                  <c:v>361.66666666666669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AF-488C-A9B6-F1A8779DAA3A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Fluo'!$AB$9:$AB$14</c:f>
                <c:numCache>
                  <c:formatCode>General</c:formatCode>
                  <c:ptCount val="6"/>
                  <c:pt idx="0">
                    <c:v>11.846237095944574</c:v>
                  </c:pt>
                  <c:pt idx="1">
                    <c:v>19.655363983740756</c:v>
                  </c:pt>
                  <c:pt idx="2">
                    <c:v>12.423096769056148</c:v>
                  </c:pt>
                  <c:pt idx="3">
                    <c:v>19.139836293274122</c:v>
                  </c:pt>
                  <c:pt idx="4">
                    <c:v>6.5574385243020004</c:v>
                  </c:pt>
                  <c:pt idx="5">
                    <c:v>14.571661996262929</c:v>
                  </c:pt>
                </c:numCache>
                <c:extLst xmlns:c15="http://schemas.microsoft.com/office/drawing/2012/chart"/>
              </c:numRef>
            </c:plus>
            <c:minus>
              <c:numRef>
                <c:f>'Results Analysis - Fluo'!$AB$9:$AB$14</c:f>
                <c:numCache>
                  <c:formatCode>General</c:formatCode>
                  <c:ptCount val="6"/>
                  <c:pt idx="0">
                    <c:v>11.846237095944574</c:v>
                  </c:pt>
                  <c:pt idx="1">
                    <c:v>19.655363983740756</c:v>
                  </c:pt>
                  <c:pt idx="2">
                    <c:v>12.423096769056148</c:v>
                  </c:pt>
                  <c:pt idx="3">
                    <c:v>19.139836293274122</c:v>
                  </c:pt>
                  <c:pt idx="4">
                    <c:v>6.5574385243020004</c:v>
                  </c:pt>
                  <c:pt idx="5">
                    <c:v>14.571661996262929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Fluo'!$AA$9:$AA$14</c:f>
              <c:numCache>
                <c:formatCode>0</c:formatCode>
                <c:ptCount val="6"/>
                <c:pt idx="0">
                  <c:v>551.66666666666663</c:v>
                </c:pt>
                <c:pt idx="1">
                  <c:v>379.33333333333331</c:v>
                </c:pt>
                <c:pt idx="2">
                  <c:v>361.33333333333331</c:v>
                </c:pt>
                <c:pt idx="3">
                  <c:v>343.33333333333331</c:v>
                </c:pt>
                <c:pt idx="4">
                  <c:v>341</c:v>
                </c:pt>
                <c:pt idx="5">
                  <c:v>364.66666666666669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FB7E-4C1C-9425-D448CB793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640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Fluo'!$AH$3:$AH$8</c:f>
                <c:numCache>
                  <c:formatCode>General</c:formatCode>
                  <c:ptCount val="6"/>
                  <c:pt idx="0">
                    <c:v>244.75770331765523</c:v>
                  </c:pt>
                  <c:pt idx="1">
                    <c:v>594.83555150422319</c:v>
                  </c:pt>
                  <c:pt idx="2">
                    <c:v>63.002645447102722</c:v>
                  </c:pt>
                  <c:pt idx="3">
                    <c:v>104.50358845513392</c:v>
                  </c:pt>
                  <c:pt idx="4">
                    <c:v>65.107603242632109</c:v>
                  </c:pt>
                  <c:pt idx="5">
                    <c:v>54.012344268077577</c:v>
                  </c:pt>
                </c:numCache>
              </c:numRef>
            </c:plus>
            <c:minus>
              <c:numRef>
                <c:f>'Results Analysis - Fluo'!$AH$3:$AH$8</c:f>
                <c:numCache>
                  <c:formatCode>General</c:formatCode>
                  <c:ptCount val="6"/>
                  <c:pt idx="0">
                    <c:v>244.75770331765523</c:v>
                  </c:pt>
                  <c:pt idx="1">
                    <c:v>594.83555150422319</c:v>
                  </c:pt>
                  <c:pt idx="2">
                    <c:v>63.002645447102722</c:v>
                  </c:pt>
                  <c:pt idx="3">
                    <c:v>104.50358845513392</c:v>
                  </c:pt>
                  <c:pt idx="4">
                    <c:v>65.107603242632109</c:v>
                  </c:pt>
                  <c:pt idx="5">
                    <c:v>54.012344268077577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Fluo'!$AG$3:$AG$8</c:f>
              <c:numCache>
                <c:formatCode>0</c:formatCode>
                <c:ptCount val="6"/>
                <c:pt idx="0">
                  <c:v>8940.3333333333339</c:v>
                </c:pt>
                <c:pt idx="1">
                  <c:v>9935.3333333333339</c:v>
                </c:pt>
                <c:pt idx="2">
                  <c:v>9898.3333333333339</c:v>
                </c:pt>
                <c:pt idx="3">
                  <c:v>10082</c:v>
                </c:pt>
                <c:pt idx="4">
                  <c:v>10168</c:v>
                </c:pt>
                <c:pt idx="5">
                  <c:v>10642.666666666666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3E-4F20-B692-9219C61FAB54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Fluo'!$AH$9:$AH$14</c:f>
                <c:numCache>
                  <c:formatCode>General</c:formatCode>
                  <c:ptCount val="6"/>
                  <c:pt idx="0">
                    <c:v>31.796226191169293</c:v>
                  </c:pt>
                  <c:pt idx="1">
                    <c:v>498.83764894001337</c:v>
                  </c:pt>
                  <c:pt idx="2">
                    <c:v>703.88943260524479</c:v>
                  </c:pt>
                  <c:pt idx="3">
                    <c:v>686.19555035961378</c:v>
                  </c:pt>
                  <c:pt idx="4">
                    <c:v>630.84255827689151</c:v>
                  </c:pt>
                  <c:pt idx="5">
                    <c:v>567.17663327514936</c:v>
                  </c:pt>
                </c:numCache>
              </c:numRef>
            </c:plus>
            <c:minus>
              <c:numRef>
                <c:f>'Results Analysis - Fluo'!$AH$9:$AH$14</c:f>
                <c:numCache>
                  <c:formatCode>General</c:formatCode>
                  <c:ptCount val="6"/>
                  <c:pt idx="0">
                    <c:v>31.796226191169293</c:v>
                  </c:pt>
                  <c:pt idx="1">
                    <c:v>498.83764894001337</c:v>
                  </c:pt>
                  <c:pt idx="2">
                    <c:v>703.88943260524479</c:v>
                  </c:pt>
                  <c:pt idx="3">
                    <c:v>686.19555035961378</c:v>
                  </c:pt>
                  <c:pt idx="4">
                    <c:v>630.84255827689151</c:v>
                  </c:pt>
                  <c:pt idx="5">
                    <c:v>567.17663327514936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Fluo'!$AG$9:$AG$14</c:f>
              <c:numCache>
                <c:formatCode>0</c:formatCode>
                <c:ptCount val="6"/>
                <c:pt idx="0">
                  <c:v>3430</c:v>
                </c:pt>
                <c:pt idx="1">
                  <c:v>6393</c:v>
                </c:pt>
                <c:pt idx="2">
                  <c:v>7843.666666666667</c:v>
                </c:pt>
                <c:pt idx="3">
                  <c:v>8241.6666666666661</c:v>
                </c:pt>
                <c:pt idx="4">
                  <c:v>8288.6666666666661</c:v>
                </c:pt>
                <c:pt idx="5">
                  <c:v>8307.3333333333339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1-4711-A080-C1C75DFE4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Fluo'!$AH$3:$AH$8</c:f>
                <c:numCache>
                  <c:formatCode>General</c:formatCode>
                  <c:ptCount val="6"/>
                  <c:pt idx="0">
                    <c:v>244.75770331765523</c:v>
                  </c:pt>
                  <c:pt idx="1">
                    <c:v>594.83555150422319</c:v>
                  </c:pt>
                  <c:pt idx="2">
                    <c:v>63.002645447102722</c:v>
                  </c:pt>
                  <c:pt idx="3">
                    <c:v>104.50358845513392</c:v>
                  </c:pt>
                  <c:pt idx="4">
                    <c:v>65.107603242632109</c:v>
                  </c:pt>
                  <c:pt idx="5">
                    <c:v>54.012344268077577</c:v>
                  </c:pt>
                </c:numCache>
              </c:numRef>
            </c:plus>
            <c:minus>
              <c:numRef>
                <c:f>'Results Analysis - Fluo'!$AH$3:$AH$8</c:f>
                <c:numCache>
                  <c:formatCode>General</c:formatCode>
                  <c:ptCount val="6"/>
                  <c:pt idx="0">
                    <c:v>244.75770331765523</c:v>
                  </c:pt>
                  <c:pt idx="1">
                    <c:v>594.83555150422319</c:v>
                  </c:pt>
                  <c:pt idx="2">
                    <c:v>63.002645447102722</c:v>
                  </c:pt>
                  <c:pt idx="3">
                    <c:v>104.50358845513392</c:v>
                  </c:pt>
                  <c:pt idx="4">
                    <c:v>65.107603242632109</c:v>
                  </c:pt>
                  <c:pt idx="5">
                    <c:v>54.012344268077577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Fluo'!$AG$3:$AG$8</c:f>
              <c:numCache>
                <c:formatCode>0</c:formatCode>
                <c:ptCount val="6"/>
                <c:pt idx="0">
                  <c:v>8940.3333333333339</c:v>
                </c:pt>
                <c:pt idx="1">
                  <c:v>9935.3333333333339</c:v>
                </c:pt>
                <c:pt idx="2">
                  <c:v>9898.3333333333339</c:v>
                </c:pt>
                <c:pt idx="3">
                  <c:v>10082</c:v>
                </c:pt>
                <c:pt idx="4">
                  <c:v>10168</c:v>
                </c:pt>
                <c:pt idx="5">
                  <c:v>10642.666666666666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B1-46E5-A12B-D7CE0C9DB017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Fluo'!$AH$9:$AH$14</c:f>
                <c:numCache>
                  <c:formatCode>General</c:formatCode>
                  <c:ptCount val="6"/>
                  <c:pt idx="0">
                    <c:v>31.796226191169293</c:v>
                  </c:pt>
                  <c:pt idx="1">
                    <c:v>498.83764894001337</c:v>
                  </c:pt>
                  <c:pt idx="2">
                    <c:v>703.88943260524479</c:v>
                  </c:pt>
                  <c:pt idx="3">
                    <c:v>686.19555035961378</c:v>
                  </c:pt>
                  <c:pt idx="4">
                    <c:v>630.84255827689151</c:v>
                  </c:pt>
                  <c:pt idx="5">
                    <c:v>567.17663327514936</c:v>
                  </c:pt>
                </c:numCache>
                <c:extLst xmlns:c15="http://schemas.microsoft.com/office/drawing/2012/chart"/>
              </c:numRef>
            </c:plus>
            <c:minus>
              <c:numRef>
                <c:f>'Results Analysis - Fluo'!$AH$9:$AH$14</c:f>
                <c:numCache>
                  <c:formatCode>General</c:formatCode>
                  <c:ptCount val="6"/>
                  <c:pt idx="0">
                    <c:v>31.796226191169293</c:v>
                  </c:pt>
                  <c:pt idx="1">
                    <c:v>498.83764894001337</c:v>
                  </c:pt>
                  <c:pt idx="2">
                    <c:v>703.88943260524479</c:v>
                  </c:pt>
                  <c:pt idx="3">
                    <c:v>686.19555035961378</c:v>
                  </c:pt>
                  <c:pt idx="4">
                    <c:v>630.84255827689151</c:v>
                  </c:pt>
                  <c:pt idx="5">
                    <c:v>567.17663327514936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Fluo'!$AG$9:$AG$14</c:f>
              <c:numCache>
                <c:formatCode>0</c:formatCode>
                <c:ptCount val="6"/>
                <c:pt idx="0">
                  <c:v>3430</c:v>
                </c:pt>
                <c:pt idx="1">
                  <c:v>6393</c:v>
                </c:pt>
                <c:pt idx="2">
                  <c:v>7843.666666666667</c:v>
                </c:pt>
                <c:pt idx="3">
                  <c:v>8241.6666666666661</c:v>
                </c:pt>
                <c:pt idx="4">
                  <c:v>8288.6666666666661</c:v>
                </c:pt>
                <c:pt idx="5">
                  <c:v>8307.3333333333339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6FA-4113-BD38-FF09FA21C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510 nm (i.u.)</a:t>
                </a:r>
              </a:p>
            </c:rich>
          </c:tx>
          <c:layout>
            <c:manualLayout>
              <c:xMode val="edge"/>
              <c:yMode val="edge"/>
              <c:x val="4.2994226247805856E-2"/>
              <c:y val="0.190648148148148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Fluo'!$AF$3:$AF$8</c:f>
                <c:numCache>
                  <c:formatCode>General</c:formatCode>
                  <c:ptCount val="6"/>
                  <c:pt idx="0">
                    <c:v>20.880613017821101</c:v>
                  </c:pt>
                  <c:pt idx="1">
                    <c:v>5.5075705472861021</c:v>
                  </c:pt>
                  <c:pt idx="2">
                    <c:v>8</c:v>
                  </c:pt>
                  <c:pt idx="3">
                    <c:v>10.016652800877813</c:v>
                  </c:pt>
                  <c:pt idx="4">
                    <c:v>22.052966542697455</c:v>
                  </c:pt>
                  <c:pt idx="5">
                    <c:v>4.7258156262526088</c:v>
                  </c:pt>
                </c:numCache>
              </c:numRef>
            </c:plus>
            <c:minus>
              <c:numRef>
                <c:f>'Results Analysis - Fluo'!$AF$3:$AF$8</c:f>
                <c:numCache>
                  <c:formatCode>General</c:formatCode>
                  <c:ptCount val="6"/>
                  <c:pt idx="0">
                    <c:v>20.880613017821101</c:v>
                  </c:pt>
                  <c:pt idx="1">
                    <c:v>5.5075705472861021</c:v>
                  </c:pt>
                  <c:pt idx="2">
                    <c:v>8</c:v>
                  </c:pt>
                  <c:pt idx="3">
                    <c:v>10.016652800877813</c:v>
                  </c:pt>
                  <c:pt idx="4">
                    <c:v>22.052966542697455</c:v>
                  </c:pt>
                  <c:pt idx="5">
                    <c:v>4.7258156262526088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Fluo'!$AE$3:$AE$8</c:f>
              <c:numCache>
                <c:formatCode>0</c:formatCode>
                <c:ptCount val="6"/>
                <c:pt idx="0">
                  <c:v>274</c:v>
                </c:pt>
                <c:pt idx="1">
                  <c:v>285.66666666666669</c:v>
                </c:pt>
                <c:pt idx="2">
                  <c:v>296</c:v>
                </c:pt>
                <c:pt idx="3">
                  <c:v>301.66666666666669</c:v>
                </c:pt>
                <c:pt idx="4">
                  <c:v>293.66666666666669</c:v>
                </c:pt>
                <c:pt idx="5">
                  <c:v>323.33333333333331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17-48F6-B63D-A89D4DF304E6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Fluo'!$AF$9:$AF$14</c:f>
                <c:numCache>
                  <c:formatCode>General</c:formatCode>
                  <c:ptCount val="6"/>
                  <c:pt idx="0">
                    <c:v>15.176736583776281</c:v>
                  </c:pt>
                  <c:pt idx="1">
                    <c:v>11.532562594670797</c:v>
                  </c:pt>
                  <c:pt idx="2">
                    <c:v>4.7258156262526088</c:v>
                  </c:pt>
                  <c:pt idx="3">
                    <c:v>11.015141094572202</c:v>
                  </c:pt>
                  <c:pt idx="4">
                    <c:v>13.613718571108091</c:v>
                  </c:pt>
                  <c:pt idx="5">
                    <c:v>6.110100926607787</c:v>
                  </c:pt>
                </c:numCache>
              </c:numRef>
            </c:plus>
            <c:minus>
              <c:numRef>
                <c:f>'Results Analysis - Fluo'!$AF$9:$AF$14</c:f>
                <c:numCache>
                  <c:formatCode>General</c:formatCode>
                  <c:ptCount val="6"/>
                  <c:pt idx="0">
                    <c:v>15.176736583776281</c:v>
                  </c:pt>
                  <c:pt idx="1">
                    <c:v>11.532562594670797</c:v>
                  </c:pt>
                  <c:pt idx="2">
                    <c:v>4.7258156262526088</c:v>
                  </c:pt>
                  <c:pt idx="3">
                    <c:v>11.015141094572202</c:v>
                  </c:pt>
                  <c:pt idx="4">
                    <c:v>13.613718571108091</c:v>
                  </c:pt>
                  <c:pt idx="5">
                    <c:v>6.110100926607787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Fluo'!$AE$9:$AE$14</c:f>
              <c:numCache>
                <c:formatCode>0</c:formatCode>
                <c:ptCount val="6"/>
                <c:pt idx="0">
                  <c:v>397.33333333333331</c:v>
                </c:pt>
                <c:pt idx="1">
                  <c:v>316</c:v>
                </c:pt>
                <c:pt idx="2">
                  <c:v>296.33333333333331</c:v>
                </c:pt>
                <c:pt idx="3">
                  <c:v>294.33333333333331</c:v>
                </c:pt>
                <c:pt idx="4">
                  <c:v>294.66666666666669</c:v>
                </c:pt>
                <c:pt idx="5">
                  <c:v>322.66666666666669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CC-4563-B139-FD2C33F18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720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Fluo'!$AF$3:$AF$8</c:f>
                <c:numCache>
                  <c:formatCode>General</c:formatCode>
                  <c:ptCount val="6"/>
                  <c:pt idx="0">
                    <c:v>20.880613017821101</c:v>
                  </c:pt>
                  <c:pt idx="1">
                    <c:v>5.5075705472861021</c:v>
                  </c:pt>
                  <c:pt idx="2">
                    <c:v>8</c:v>
                  </c:pt>
                  <c:pt idx="3">
                    <c:v>10.016652800877813</c:v>
                  </c:pt>
                  <c:pt idx="4">
                    <c:v>22.052966542697455</c:v>
                  </c:pt>
                  <c:pt idx="5">
                    <c:v>4.7258156262526088</c:v>
                  </c:pt>
                </c:numCache>
              </c:numRef>
            </c:plus>
            <c:minus>
              <c:numRef>
                <c:f>'Results Analysis - Fluo'!$AF$3:$AF$8</c:f>
                <c:numCache>
                  <c:formatCode>General</c:formatCode>
                  <c:ptCount val="6"/>
                  <c:pt idx="0">
                    <c:v>20.880613017821101</c:v>
                  </c:pt>
                  <c:pt idx="1">
                    <c:v>5.5075705472861021</c:v>
                  </c:pt>
                  <c:pt idx="2">
                    <c:v>8</c:v>
                  </c:pt>
                  <c:pt idx="3">
                    <c:v>10.016652800877813</c:v>
                  </c:pt>
                  <c:pt idx="4">
                    <c:v>22.052966542697455</c:v>
                  </c:pt>
                  <c:pt idx="5">
                    <c:v>4.7258156262526088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Fluo'!$AE$3:$AE$8</c:f>
              <c:numCache>
                <c:formatCode>0</c:formatCode>
                <c:ptCount val="6"/>
                <c:pt idx="0">
                  <c:v>274</c:v>
                </c:pt>
                <c:pt idx="1">
                  <c:v>285.66666666666669</c:v>
                </c:pt>
                <c:pt idx="2">
                  <c:v>296</c:v>
                </c:pt>
                <c:pt idx="3">
                  <c:v>301.66666666666669</c:v>
                </c:pt>
                <c:pt idx="4">
                  <c:v>293.66666666666669</c:v>
                </c:pt>
                <c:pt idx="5">
                  <c:v>323.33333333333331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B9-43E4-A156-562F7D0859DC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Fluo'!$AF$9:$AF$14</c:f>
                <c:numCache>
                  <c:formatCode>General</c:formatCode>
                  <c:ptCount val="6"/>
                  <c:pt idx="0">
                    <c:v>15.176736583776281</c:v>
                  </c:pt>
                  <c:pt idx="1">
                    <c:v>11.532562594670797</c:v>
                  </c:pt>
                  <c:pt idx="2">
                    <c:v>4.7258156262526088</c:v>
                  </c:pt>
                  <c:pt idx="3">
                    <c:v>11.015141094572202</c:v>
                  </c:pt>
                  <c:pt idx="4">
                    <c:v>13.613718571108091</c:v>
                  </c:pt>
                  <c:pt idx="5">
                    <c:v>6.110100926607787</c:v>
                  </c:pt>
                </c:numCache>
                <c:extLst xmlns:c15="http://schemas.microsoft.com/office/drawing/2012/chart"/>
              </c:numRef>
            </c:plus>
            <c:minus>
              <c:numRef>
                <c:f>'Results Analysis - Fluo'!$AF$9:$AF$14</c:f>
                <c:numCache>
                  <c:formatCode>General</c:formatCode>
                  <c:ptCount val="6"/>
                  <c:pt idx="0">
                    <c:v>15.176736583776281</c:v>
                  </c:pt>
                  <c:pt idx="1">
                    <c:v>11.532562594670797</c:v>
                  </c:pt>
                  <c:pt idx="2">
                    <c:v>4.7258156262526088</c:v>
                  </c:pt>
                  <c:pt idx="3">
                    <c:v>11.015141094572202</c:v>
                  </c:pt>
                  <c:pt idx="4">
                    <c:v>13.613718571108091</c:v>
                  </c:pt>
                  <c:pt idx="5">
                    <c:v>6.110100926607787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Fluo'!$AE$9:$AE$14</c:f>
              <c:numCache>
                <c:formatCode>0</c:formatCode>
                <c:ptCount val="6"/>
                <c:pt idx="0">
                  <c:v>397.33333333333331</c:v>
                </c:pt>
                <c:pt idx="1">
                  <c:v>316</c:v>
                </c:pt>
                <c:pt idx="2">
                  <c:v>296.33333333333331</c:v>
                </c:pt>
                <c:pt idx="3">
                  <c:v>294.33333333333331</c:v>
                </c:pt>
                <c:pt idx="4">
                  <c:v>294.66666666666669</c:v>
                </c:pt>
                <c:pt idx="5">
                  <c:v>322.66666666666669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FB5B-40C3-A773-0AA4186A5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720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Fluo'!$AJ$3:$AJ$8</c:f>
                <c:numCache>
                  <c:formatCode>General</c:formatCode>
                  <c:ptCount val="6"/>
                  <c:pt idx="0">
                    <c:v>32.331615074619044</c:v>
                  </c:pt>
                  <c:pt idx="1">
                    <c:v>24.378952670968726</c:v>
                  </c:pt>
                  <c:pt idx="2">
                    <c:v>31.005375877955959</c:v>
                  </c:pt>
                  <c:pt idx="3">
                    <c:v>22.030282189144405</c:v>
                  </c:pt>
                  <c:pt idx="4">
                    <c:v>31.564748269760258</c:v>
                  </c:pt>
                  <c:pt idx="5">
                    <c:v>14.189197769195175</c:v>
                  </c:pt>
                </c:numCache>
              </c:numRef>
            </c:plus>
            <c:minus>
              <c:numRef>
                <c:f>'Results Analysis - Fluo'!$AJ$3:$AJ$8</c:f>
                <c:numCache>
                  <c:formatCode>General</c:formatCode>
                  <c:ptCount val="6"/>
                  <c:pt idx="0">
                    <c:v>32.331615074619044</c:v>
                  </c:pt>
                  <c:pt idx="1">
                    <c:v>24.378952670968726</c:v>
                  </c:pt>
                  <c:pt idx="2">
                    <c:v>31.005375877955959</c:v>
                  </c:pt>
                  <c:pt idx="3">
                    <c:v>22.030282189144405</c:v>
                  </c:pt>
                  <c:pt idx="4">
                    <c:v>31.564748269760258</c:v>
                  </c:pt>
                  <c:pt idx="5">
                    <c:v>14.189197769195175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Fluo'!$AI$3:$AI$8</c:f>
              <c:numCache>
                <c:formatCode>0</c:formatCode>
                <c:ptCount val="6"/>
                <c:pt idx="0">
                  <c:v>674.33333333333337</c:v>
                </c:pt>
                <c:pt idx="1">
                  <c:v>668.66666666666663</c:v>
                </c:pt>
                <c:pt idx="2">
                  <c:v>648.33333333333337</c:v>
                </c:pt>
                <c:pt idx="3">
                  <c:v>671.33333333333337</c:v>
                </c:pt>
                <c:pt idx="4">
                  <c:v>663.66666666666663</c:v>
                </c:pt>
                <c:pt idx="5">
                  <c:v>702.66666666666663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7-4C39-A587-192E30E924CA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Fluo'!$AJ$9:$AJ$14</c:f>
                <c:numCache>
                  <c:formatCode>General</c:formatCode>
                  <c:ptCount val="6"/>
                  <c:pt idx="0">
                    <c:v>35.92121007612819</c:v>
                  </c:pt>
                  <c:pt idx="1">
                    <c:v>38.314488121336034</c:v>
                  </c:pt>
                  <c:pt idx="2">
                    <c:v>41.32795663954365</c:v>
                  </c:pt>
                  <c:pt idx="3">
                    <c:v>31.176914536239792</c:v>
                  </c:pt>
                  <c:pt idx="4">
                    <c:v>21.126602503321099</c:v>
                  </c:pt>
                  <c:pt idx="5">
                    <c:v>24.826061575153908</c:v>
                  </c:pt>
                </c:numCache>
              </c:numRef>
            </c:plus>
            <c:minus>
              <c:numRef>
                <c:f>'Results Analysis - Fluo'!$AJ$9:$AJ$14</c:f>
                <c:numCache>
                  <c:formatCode>General</c:formatCode>
                  <c:ptCount val="6"/>
                  <c:pt idx="0">
                    <c:v>35.92121007612819</c:v>
                  </c:pt>
                  <c:pt idx="1">
                    <c:v>38.314488121336034</c:v>
                  </c:pt>
                  <c:pt idx="2">
                    <c:v>41.32795663954365</c:v>
                  </c:pt>
                  <c:pt idx="3">
                    <c:v>31.176914536239792</c:v>
                  </c:pt>
                  <c:pt idx="4">
                    <c:v>21.126602503321099</c:v>
                  </c:pt>
                  <c:pt idx="5">
                    <c:v>24.826061575153908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Fluo'!$AI$9:$AI$14</c:f>
              <c:numCache>
                <c:formatCode>0</c:formatCode>
                <c:ptCount val="6"/>
                <c:pt idx="0">
                  <c:v>1531.3333333333333</c:v>
                </c:pt>
                <c:pt idx="1">
                  <c:v>931</c:v>
                </c:pt>
                <c:pt idx="2">
                  <c:v>665</c:v>
                </c:pt>
                <c:pt idx="3">
                  <c:v>650</c:v>
                </c:pt>
                <c:pt idx="4">
                  <c:v>633.66666666666663</c:v>
                </c:pt>
                <c:pt idx="5">
                  <c:v>682.33333333333337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07-4C39-A587-192E30E92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427nm/Em 660 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Fluo'!$AJ$3:$AJ$8</c:f>
                <c:numCache>
                  <c:formatCode>General</c:formatCode>
                  <c:ptCount val="6"/>
                  <c:pt idx="0">
                    <c:v>32.331615074619044</c:v>
                  </c:pt>
                  <c:pt idx="1">
                    <c:v>24.378952670968726</c:v>
                  </c:pt>
                  <c:pt idx="2">
                    <c:v>31.005375877955959</c:v>
                  </c:pt>
                  <c:pt idx="3">
                    <c:v>22.030282189144405</c:v>
                  </c:pt>
                  <c:pt idx="4">
                    <c:v>31.564748269760258</c:v>
                  </c:pt>
                  <c:pt idx="5">
                    <c:v>14.189197769195175</c:v>
                  </c:pt>
                </c:numCache>
              </c:numRef>
            </c:plus>
            <c:minus>
              <c:numRef>
                <c:f>'Results Analysis - Fluo'!$AJ$3:$AJ$8</c:f>
                <c:numCache>
                  <c:formatCode>General</c:formatCode>
                  <c:ptCount val="6"/>
                  <c:pt idx="0">
                    <c:v>32.331615074619044</c:v>
                  </c:pt>
                  <c:pt idx="1">
                    <c:v>24.378952670968726</c:v>
                  </c:pt>
                  <c:pt idx="2">
                    <c:v>31.005375877955959</c:v>
                  </c:pt>
                  <c:pt idx="3">
                    <c:v>22.030282189144405</c:v>
                  </c:pt>
                  <c:pt idx="4">
                    <c:v>31.564748269760258</c:v>
                  </c:pt>
                  <c:pt idx="5">
                    <c:v>14.189197769195175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Fluo'!$AI$3:$AI$8</c:f>
              <c:numCache>
                <c:formatCode>0</c:formatCode>
                <c:ptCount val="6"/>
                <c:pt idx="0">
                  <c:v>674.33333333333337</c:v>
                </c:pt>
                <c:pt idx="1">
                  <c:v>668.66666666666663</c:v>
                </c:pt>
                <c:pt idx="2">
                  <c:v>648.33333333333337</c:v>
                </c:pt>
                <c:pt idx="3">
                  <c:v>671.33333333333337</c:v>
                </c:pt>
                <c:pt idx="4">
                  <c:v>663.66666666666663</c:v>
                </c:pt>
                <c:pt idx="5">
                  <c:v>702.66666666666663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7F-4110-9D8B-9A83FF58473C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Fluo'!$AJ$9:$AJ$14</c:f>
                <c:numCache>
                  <c:formatCode>General</c:formatCode>
                  <c:ptCount val="6"/>
                  <c:pt idx="0">
                    <c:v>35.92121007612819</c:v>
                  </c:pt>
                  <c:pt idx="1">
                    <c:v>38.314488121336034</c:v>
                  </c:pt>
                  <c:pt idx="2">
                    <c:v>41.32795663954365</c:v>
                  </c:pt>
                  <c:pt idx="3">
                    <c:v>31.176914536239792</c:v>
                  </c:pt>
                  <c:pt idx="4">
                    <c:v>21.126602503321099</c:v>
                  </c:pt>
                  <c:pt idx="5">
                    <c:v>24.826061575153908</c:v>
                  </c:pt>
                </c:numCache>
              </c:numRef>
            </c:plus>
            <c:minus>
              <c:numRef>
                <c:f>'Results Analysis - Fluo'!$AJ$9:$AJ$14</c:f>
                <c:numCache>
                  <c:formatCode>General</c:formatCode>
                  <c:ptCount val="6"/>
                  <c:pt idx="0">
                    <c:v>35.92121007612819</c:v>
                  </c:pt>
                  <c:pt idx="1">
                    <c:v>38.314488121336034</c:v>
                  </c:pt>
                  <c:pt idx="2">
                    <c:v>41.32795663954365</c:v>
                  </c:pt>
                  <c:pt idx="3">
                    <c:v>31.176914536239792</c:v>
                  </c:pt>
                  <c:pt idx="4">
                    <c:v>21.126602503321099</c:v>
                  </c:pt>
                  <c:pt idx="5">
                    <c:v>24.826061575153908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Fluo'!$AI$9:$AI$14</c:f>
              <c:numCache>
                <c:formatCode>0</c:formatCode>
                <c:ptCount val="6"/>
                <c:pt idx="0">
                  <c:v>1531.3333333333333</c:v>
                </c:pt>
                <c:pt idx="1">
                  <c:v>931</c:v>
                </c:pt>
                <c:pt idx="2">
                  <c:v>665</c:v>
                </c:pt>
                <c:pt idx="3">
                  <c:v>650</c:v>
                </c:pt>
                <c:pt idx="4">
                  <c:v>633.66666666666663</c:v>
                </c:pt>
                <c:pt idx="5">
                  <c:v>682.33333333333337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87F-4110-9D8B-9A83FF584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2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427nm/Em 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Fluo'!$AL$3:$AL$8</c:f>
                <c:numCache>
                  <c:formatCode>General</c:formatCode>
                  <c:ptCount val="6"/>
                  <c:pt idx="0">
                    <c:v>1.5462128517172735E-3</c:v>
                  </c:pt>
                  <c:pt idx="1">
                    <c:v>2.9798141497388727E-3</c:v>
                  </c:pt>
                  <c:pt idx="2">
                    <c:v>2.8298152461874036E-3</c:v>
                  </c:pt>
                  <c:pt idx="3">
                    <c:v>1.674980668792229E-3</c:v>
                  </c:pt>
                  <c:pt idx="4">
                    <c:v>2.7823014271841288E-3</c:v>
                  </c:pt>
                  <c:pt idx="5">
                    <c:v>1.5765973541941359E-3</c:v>
                  </c:pt>
                </c:numCache>
              </c:numRef>
            </c:plus>
            <c:minus>
              <c:numRef>
                <c:f>'Results Analysis - Fluo'!$AL$3:$AL$8</c:f>
                <c:numCache>
                  <c:formatCode>General</c:formatCode>
                  <c:ptCount val="6"/>
                  <c:pt idx="0">
                    <c:v>1.5462128517172735E-3</c:v>
                  </c:pt>
                  <c:pt idx="1">
                    <c:v>2.9798141497388727E-3</c:v>
                  </c:pt>
                  <c:pt idx="2">
                    <c:v>2.8298152461874036E-3</c:v>
                  </c:pt>
                  <c:pt idx="3">
                    <c:v>1.674980668792229E-3</c:v>
                  </c:pt>
                  <c:pt idx="4">
                    <c:v>2.7823014271841288E-3</c:v>
                  </c:pt>
                  <c:pt idx="5">
                    <c:v>1.5765973541941359E-3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Fluo'!$AK$3:$AK$8</c:f>
              <c:numCache>
                <c:formatCode>0.000</c:formatCode>
                <c:ptCount val="6"/>
                <c:pt idx="0">
                  <c:v>7.5397864954999907E-2</c:v>
                </c:pt>
                <c:pt idx="1">
                  <c:v>6.7394057844987976E-2</c:v>
                </c:pt>
                <c:pt idx="2">
                  <c:v>6.5490614312984349E-2</c:v>
                </c:pt>
                <c:pt idx="3">
                  <c:v>6.657962436753527E-2</c:v>
                </c:pt>
                <c:pt idx="4">
                  <c:v>6.5261455486022135E-2</c:v>
                </c:pt>
                <c:pt idx="5">
                  <c:v>6.6027632633408537E-2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B1-4CEC-A975-587E461FAF22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Fluo'!$AL$9:$AL$14</c:f>
                <c:numCache>
                  <c:formatCode>General</c:formatCode>
                  <c:ptCount val="6"/>
                  <c:pt idx="0">
                    <c:v>1.3354862970651251E-2</c:v>
                  </c:pt>
                  <c:pt idx="1">
                    <c:v>8.6720628211134233E-3</c:v>
                  </c:pt>
                  <c:pt idx="2">
                    <c:v>3.0947749711303686E-3</c:v>
                  </c:pt>
                  <c:pt idx="3">
                    <c:v>3.0682707597196649E-3</c:v>
                  </c:pt>
                  <c:pt idx="4">
                    <c:v>3.1629361891501997E-3</c:v>
                  </c:pt>
                  <c:pt idx="5">
                    <c:v>2.6284366350547428E-3</c:v>
                  </c:pt>
                </c:numCache>
              </c:numRef>
            </c:plus>
            <c:minus>
              <c:numRef>
                <c:f>'Results Analysis - Fluo'!$AL$9:$AL$14</c:f>
                <c:numCache>
                  <c:formatCode>General</c:formatCode>
                  <c:ptCount val="6"/>
                  <c:pt idx="0">
                    <c:v>1.3354862970651251E-2</c:v>
                  </c:pt>
                  <c:pt idx="1">
                    <c:v>8.6720628211134233E-3</c:v>
                  </c:pt>
                  <c:pt idx="2">
                    <c:v>3.0947749711303686E-3</c:v>
                  </c:pt>
                  <c:pt idx="3">
                    <c:v>3.0682707597196649E-3</c:v>
                  </c:pt>
                  <c:pt idx="4">
                    <c:v>3.1629361891501997E-3</c:v>
                  </c:pt>
                  <c:pt idx="5">
                    <c:v>2.6284366350547428E-3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Fluo'!$AK$9:$AK$14</c:f>
              <c:numCache>
                <c:formatCode>0.000</c:formatCode>
                <c:ptCount val="6"/>
                <c:pt idx="0">
                  <c:v>0.44651586081155403</c:v>
                </c:pt>
                <c:pt idx="1">
                  <c:v>0.1460041873923322</c:v>
                </c:pt>
                <c:pt idx="2">
                  <c:v>8.4931708375045337E-2</c:v>
                </c:pt>
                <c:pt idx="3">
                  <c:v>7.903307256287917E-2</c:v>
                </c:pt>
                <c:pt idx="4">
                  <c:v>7.6609790600877137E-2</c:v>
                </c:pt>
                <c:pt idx="5">
                  <c:v>8.2253385147060737E-2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1-4CEC-A975-587E461FA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/>
                  <a:t>Fl. Ex 427nm/Em 660 /510 </a:t>
                </a:r>
                <a:r>
                  <a:rPr lang="en-GB"/>
                  <a:t>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Fluo'!$AL$3:$AL$8</c:f>
                <c:numCache>
                  <c:formatCode>General</c:formatCode>
                  <c:ptCount val="6"/>
                  <c:pt idx="0">
                    <c:v>1.5462128517172735E-3</c:v>
                  </c:pt>
                  <c:pt idx="1">
                    <c:v>2.9798141497388727E-3</c:v>
                  </c:pt>
                  <c:pt idx="2">
                    <c:v>2.8298152461874036E-3</c:v>
                  </c:pt>
                  <c:pt idx="3">
                    <c:v>1.674980668792229E-3</c:v>
                  </c:pt>
                  <c:pt idx="4">
                    <c:v>2.7823014271841288E-3</c:v>
                  </c:pt>
                  <c:pt idx="5">
                    <c:v>1.5765973541941359E-3</c:v>
                  </c:pt>
                </c:numCache>
              </c:numRef>
            </c:plus>
            <c:minus>
              <c:numRef>
                <c:f>'Results Analysis - Fluo'!$AL$3:$AL$8</c:f>
                <c:numCache>
                  <c:formatCode>General</c:formatCode>
                  <c:ptCount val="6"/>
                  <c:pt idx="0">
                    <c:v>1.5462128517172735E-3</c:v>
                  </c:pt>
                  <c:pt idx="1">
                    <c:v>2.9798141497388727E-3</c:v>
                  </c:pt>
                  <c:pt idx="2">
                    <c:v>2.8298152461874036E-3</c:v>
                  </c:pt>
                  <c:pt idx="3">
                    <c:v>1.674980668792229E-3</c:v>
                  </c:pt>
                  <c:pt idx="4">
                    <c:v>2.7823014271841288E-3</c:v>
                  </c:pt>
                  <c:pt idx="5">
                    <c:v>1.5765973541941359E-3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Fluo'!$AK$3:$AK$8</c:f>
              <c:numCache>
                <c:formatCode>0.000</c:formatCode>
                <c:ptCount val="6"/>
                <c:pt idx="0">
                  <c:v>7.5397864954999907E-2</c:v>
                </c:pt>
                <c:pt idx="1">
                  <c:v>6.7394057844987976E-2</c:v>
                </c:pt>
                <c:pt idx="2">
                  <c:v>6.5490614312984349E-2</c:v>
                </c:pt>
                <c:pt idx="3">
                  <c:v>6.657962436753527E-2</c:v>
                </c:pt>
                <c:pt idx="4">
                  <c:v>6.5261455486022135E-2</c:v>
                </c:pt>
                <c:pt idx="5">
                  <c:v>6.6027632633408537E-2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55-457C-9B55-C387F2BB2F6C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Fluo'!$AL$9:$AL$14</c:f>
                <c:numCache>
                  <c:formatCode>General</c:formatCode>
                  <c:ptCount val="6"/>
                  <c:pt idx="0">
                    <c:v>1.3354862970651251E-2</c:v>
                  </c:pt>
                  <c:pt idx="1">
                    <c:v>8.6720628211134233E-3</c:v>
                  </c:pt>
                  <c:pt idx="2">
                    <c:v>3.0947749711303686E-3</c:v>
                  </c:pt>
                  <c:pt idx="3">
                    <c:v>3.0682707597196649E-3</c:v>
                  </c:pt>
                  <c:pt idx="4">
                    <c:v>3.1629361891501997E-3</c:v>
                  </c:pt>
                  <c:pt idx="5">
                    <c:v>2.6284366350547428E-3</c:v>
                  </c:pt>
                </c:numCache>
              </c:numRef>
            </c:plus>
            <c:minus>
              <c:numRef>
                <c:f>'Results Analysis - Fluo'!$AL$9:$AL$14</c:f>
                <c:numCache>
                  <c:formatCode>General</c:formatCode>
                  <c:ptCount val="6"/>
                  <c:pt idx="0">
                    <c:v>1.3354862970651251E-2</c:v>
                  </c:pt>
                  <c:pt idx="1">
                    <c:v>8.6720628211134233E-3</c:v>
                  </c:pt>
                  <c:pt idx="2">
                    <c:v>3.0947749711303686E-3</c:v>
                  </c:pt>
                  <c:pt idx="3">
                    <c:v>3.0682707597196649E-3</c:v>
                  </c:pt>
                  <c:pt idx="4">
                    <c:v>3.1629361891501997E-3</c:v>
                  </c:pt>
                  <c:pt idx="5">
                    <c:v>2.6284366350547428E-3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Fluo'!$AK$9:$AK$14</c:f>
              <c:numCache>
                <c:formatCode>0.000</c:formatCode>
                <c:ptCount val="6"/>
                <c:pt idx="0">
                  <c:v>0.44651586081155403</c:v>
                </c:pt>
                <c:pt idx="1">
                  <c:v>0.1460041873923322</c:v>
                </c:pt>
                <c:pt idx="2">
                  <c:v>8.4931708375045337E-2</c:v>
                </c:pt>
                <c:pt idx="3">
                  <c:v>7.903307256287917E-2</c:v>
                </c:pt>
                <c:pt idx="4">
                  <c:v>7.6609790600877137E-2</c:v>
                </c:pt>
                <c:pt idx="5">
                  <c:v>8.2253385147060737E-2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3B55-457C-9B55-C387F2BB2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Fl. Ex 427nm/Em 660/510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Fluo'!$AD$3:$AD$8</c:f>
                <c:numCache>
                  <c:formatCode>General</c:formatCode>
                  <c:ptCount val="6"/>
                  <c:pt idx="0">
                    <c:v>37.898988552906438</c:v>
                  </c:pt>
                  <c:pt idx="1">
                    <c:v>21.548395145191979</c:v>
                  </c:pt>
                  <c:pt idx="2">
                    <c:v>49.903239707791855</c:v>
                  </c:pt>
                  <c:pt idx="3">
                    <c:v>475.71840410057712</c:v>
                  </c:pt>
                  <c:pt idx="4">
                    <c:v>59.180514811323953</c:v>
                  </c:pt>
                  <c:pt idx="5">
                    <c:v>45.133136385587029</c:v>
                  </c:pt>
                </c:numCache>
              </c:numRef>
            </c:plus>
            <c:minus>
              <c:numRef>
                <c:f>'Results Analysis - Fluo'!$AD$3:$AD$8</c:f>
                <c:numCache>
                  <c:formatCode>General</c:formatCode>
                  <c:ptCount val="6"/>
                  <c:pt idx="0">
                    <c:v>37.898988552906438</c:v>
                  </c:pt>
                  <c:pt idx="1">
                    <c:v>21.548395145191979</c:v>
                  </c:pt>
                  <c:pt idx="2">
                    <c:v>49.903239707791855</c:v>
                  </c:pt>
                  <c:pt idx="3">
                    <c:v>475.71840410057712</c:v>
                  </c:pt>
                  <c:pt idx="4">
                    <c:v>59.180514811323953</c:v>
                  </c:pt>
                  <c:pt idx="5">
                    <c:v>45.133136385587029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Fluo'!$AC$3:$AC$8</c:f>
              <c:numCache>
                <c:formatCode>0</c:formatCode>
                <c:ptCount val="6"/>
                <c:pt idx="0">
                  <c:v>5434.333333333333</c:v>
                </c:pt>
                <c:pt idx="1">
                  <c:v>5622.333333333333</c:v>
                </c:pt>
                <c:pt idx="2">
                  <c:v>5637.666666666667</c:v>
                </c:pt>
                <c:pt idx="3">
                  <c:v>5938</c:v>
                </c:pt>
                <c:pt idx="4">
                  <c:v>5653.333333333333</c:v>
                </c:pt>
                <c:pt idx="5">
                  <c:v>5726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40-4DFD-A5D5-158435E319D5}"/>
            </c:ext>
          </c:extLst>
        </c:ser>
        <c:ser>
          <c:idx val="1"/>
          <c:order val="1"/>
          <c:tx>
            <c:v>10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Fluo'!$AD$9:$AD$14</c:f>
                <c:numCache>
                  <c:formatCode>General</c:formatCode>
                  <c:ptCount val="6"/>
                  <c:pt idx="0">
                    <c:v>17.435595774162696</c:v>
                  </c:pt>
                  <c:pt idx="1">
                    <c:v>61.978490892674479</c:v>
                  </c:pt>
                  <c:pt idx="2">
                    <c:v>51.733290377989036</c:v>
                  </c:pt>
                  <c:pt idx="3">
                    <c:v>81.412529748190479</c:v>
                  </c:pt>
                  <c:pt idx="4">
                    <c:v>46.490142324296372</c:v>
                  </c:pt>
                  <c:pt idx="5">
                    <c:v>55.220769039676853</c:v>
                  </c:pt>
                </c:numCache>
              </c:numRef>
            </c:plus>
            <c:minus>
              <c:numRef>
                <c:f>'Results Analysis - Fluo'!$AD$9:$AD$14</c:f>
                <c:numCache>
                  <c:formatCode>General</c:formatCode>
                  <c:ptCount val="6"/>
                  <c:pt idx="0">
                    <c:v>17.435595774162696</c:v>
                  </c:pt>
                  <c:pt idx="1">
                    <c:v>61.978490892674479</c:v>
                  </c:pt>
                  <c:pt idx="2">
                    <c:v>51.733290377989036</c:v>
                  </c:pt>
                  <c:pt idx="3">
                    <c:v>81.412529748190479</c:v>
                  </c:pt>
                  <c:pt idx="4">
                    <c:v>46.490142324296372</c:v>
                  </c:pt>
                  <c:pt idx="5">
                    <c:v>55.220769039676853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Fluo'!$Y$3:$Y$8</c:f>
              <c:strCache>
                <c:ptCount val="6"/>
                <c:pt idx="0">
                  <c:v>1000 uM</c:v>
                </c:pt>
                <c:pt idx="1">
                  <c:v>100 uM</c:v>
                </c:pt>
                <c:pt idx="2">
                  <c:v>10 uM</c:v>
                </c:pt>
                <c:pt idx="3">
                  <c:v>1 uM</c:v>
                </c:pt>
                <c:pt idx="4">
                  <c:v>100 nM</c:v>
                </c:pt>
                <c:pt idx="5">
                  <c:v>0 nM</c:v>
                </c:pt>
              </c:strCache>
            </c:strRef>
          </c:cat>
          <c:val>
            <c:numRef>
              <c:f>'Results Analysis - Fluo'!$AC$9:$AC$14</c:f>
              <c:numCache>
                <c:formatCode>0</c:formatCode>
                <c:ptCount val="6"/>
                <c:pt idx="0">
                  <c:v>4789</c:v>
                </c:pt>
                <c:pt idx="1">
                  <c:v>4983.666666666667</c:v>
                </c:pt>
                <c:pt idx="2">
                  <c:v>5123.333333333333</c:v>
                </c:pt>
                <c:pt idx="3">
                  <c:v>5081</c:v>
                </c:pt>
                <c:pt idx="4">
                  <c:v>5159.333333333333</c:v>
                </c:pt>
                <c:pt idx="5">
                  <c:v>5144.666666666667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40-4DFD-A5D5-158435E3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Fluorescence</a:t>
                </a:r>
                <a:r>
                  <a:rPr lang="en-GB" baseline="0"/>
                  <a:t> Ex 354nm/Em 420</a:t>
                </a:r>
                <a:r>
                  <a:rPr lang="en-GB"/>
                  <a:t>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 mM vs 10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Fluo'!$AD$3:$AD$8</c:f>
                <c:numCache>
                  <c:formatCode>General</c:formatCode>
                  <c:ptCount val="6"/>
                  <c:pt idx="0">
                    <c:v>37.898988552906438</c:v>
                  </c:pt>
                  <c:pt idx="1">
                    <c:v>21.548395145191979</c:v>
                  </c:pt>
                  <c:pt idx="2">
                    <c:v>49.903239707791855</c:v>
                  </c:pt>
                  <c:pt idx="3">
                    <c:v>475.71840410057712</c:v>
                  </c:pt>
                  <c:pt idx="4">
                    <c:v>59.180514811323953</c:v>
                  </c:pt>
                  <c:pt idx="5">
                    <c:v>45.133136385587029</c:v>
                  </c:pt>
                </c:numCache>
              </c:numRef>
            </c:plus>
            <c:minus>
              <c:numRef>
                <c:f>'Results Analysis - Fluo'!$AD$3:$AD$8</c:f>
                <c:numCache>
                  <c:formatCode>General</c:formatCode>
                  <c:ptCount val="6"/>
                  <c:pt idx="0">
                    <c:v>37.898988552906438</c:v>
                  </c:pt>
                  <c:pt idx="1">
                    <c:v>21.548395145191979</c:v>
                  </c:pt>
                  <c:pt idx="2">
                    <c:v>49.903239707791855</c:v>
                  </c:pt>
                  <c:pt idx="3">
                    <c:v>475.71840410057712</c:v>
                  </c:pt>
                  <c:pt idx="4">
                    <c:v>59.180514811323953</c:v>
                  </c:pt>
                  <c:pt idx="5">
                    <c:v>45.133136385587029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</c:numRef>
          </c:xVal>
          <c:yVal>
            <c:numRef>
              <c:f>'Results Analysis - Fluo'!$AC$3:$AC$8</c:f>
              <c:numCache>
                <c:formatCode>0</c:formatCode>
                <c:ptCount val="6"/>
                <c:pt idx="0">
                  <c:v>5434.333333333333</c:v>
                </c:pt>
                <c:pt idx="1">
                  <c:v>5622.333333333333</c:v>
                </c:pt>
                <c:pt idx="2">
                  <c:v>5637.666666666667</c:v>
                </c:pt>
                <c:pt idx="3">
                  <c:v>5938</c:v>
                </c:pt>
                <c:pt idx="4">
                  <c:v>5653.333333333333</c:v>
                </c:pt>
                <c:pt idx="5">
                  <c:v>5726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7-4167-969D-CB12899DF1D3}"/>
            </c:ext>
          </c:extLst>
        </c:ser>
        <c:ser>
          <c:idx val="1"/>
          <c:order val="1"/>
          <c:tx>
            <c:v>10 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Fluo'!$AD$9:$AD$14</c:f>
                <c:numCache>
                  <c:formatCode>General</c:formatCode>
                  <c:ptCount val="6"/>
                  <c:pt idx="0">
                    <c:v>17.435595774162696</c:v>
                  </c:pt>
                  <c:pt idx="1">
                    <c:v>61.978490892674479</c:v>
                  </c:pt>
                  <c:pt idx="2">
                    <c:v>51.733290377989036</c:v>
                  </c:pt>
                  <c:pt idx="3">
                    <c:v>81.412529748190479</c:v>
                  </c:pt>
                  <c:pt idx="4">
                    <c:v>46.490142324296372</c:v>
                  </c:pt>
                  <c:pt idx="5">
                    <c:v>55.220769039676853</c:v>
                  </c:pt>
                </c:numCache>
              </c:numRef>
            </c:plus>
            <c:minus>
              <c:numRef>
                <c:f>'Results Analysis - Fluo'!$AD$9:$AD$14</c:f>
                <c:numCache>
                  <c:formatCode>General</c:formatCode>
                  <c:ptCount val="6"/>
                  <c:pt idx="0">
                    <c:v>17.435595774162696</c:v>
                  </c:pt>
                  <c:pt idx="1">
                    <c:v>61.978490892674479</c:v>
                  </c:pt>
                  <c:pt idx="2">
                    <c:v>51.733290377989036</c:v>
                  </c:pt>
                  <c:pt idx="3">
                    <c:v>81.412529748190479</c:v>
                  </c:pt>
                  <c:pt idx="4">
                    <c:v>46.490142324296372</c:v>
                  </c:pt>
                  <c:pt idx="5">
                    <c:v>55.220769039676853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Fluo'!$Z$3:$Z$8</c:f>
              <c:numCache>
                <c:formatCode>General</c:formatCode>
                <c:ptCount val="6"/>
                <c:pt idx="0">
                  <c:v>1000</c:v>
                </c:pt>
                <c:pt idx="1">
                  <c:v>100</c:v>
                </c:pt>
                <c:pt idx="2">
                  <c:v>10</c:v>
                </c:pt>
                <c:pt idx="3">
                  <c:v>1</c:v>
                </c:pt>
                <c:pt idx="4">
                  <c:v>0.1</c:v>
                </c:pt>
                <c:pt idx="5">
                  <c:v>0.01</c:v>
                </c:pt>
              </c:numCache>
              <c:extLst xmlns:c15="http://schemas.microsoft.com/office/drawing/2012/chart"/>
            </c:numRef>
          </c:xVal>
          <c:yVal>
            <c:numRef>
              <c:f>'Results Analysis - Fluo'!$AC$9:$AC$14</c:f>
              <c:numCache>
                <c:formatCode>0</c:formatCode>
                <c:ptCount val="6"/>
                <c:pt idx="0">
                  <c:v>4789</c:v>
                </c:pt>
                <c:pt idx="1">
                  <c:v>4983.666666666667</c:v>
                </c:pt>
                <c:pt idx="2">
                  <c:v>5123.333333333333</c:v>
                </c:pt>
                <c:pt idx="3">
                  <c:v>5081</c:v>
                </c:pt>
                <c:pt idx="4">
                  <c:v>5159.333333333333</c:v>
                </c:pt>
                <c:pt idx="5">
                  <c:v>5144.666666666667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1FC7-4167-969D-CB12899DF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  <c:extLst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4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354nm/Em 420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576792</xdr:colOff>
      <xdr:row>11</xdr:row>
      <xdr:rowOff>157239</xdr:rowOff>
    </xdr:from>
    <xdr:to>
      <xdr:col>21</xdr:col>
      <xdr:colOff>21168</xdr:colOff>
      <xdr:row>26</xdr:row>
      <xdr:rowOff>42939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52EA8C9-4C4B-52F6-150B-E7C3646C71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75596</xdr:colOff>
      <xdr:row>11</xdr:row>
      <xdr:rowOff>157239</xdr:rowOff>
    </xdr:from>
    <xdr:to>
      <xdr:col>27</xdr:col>
      <xdr:colOff>27972</xdr:colOff>
      <xdr:row>26</xdr:row>
      <xdr:rowOff>42939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E94BC8-D898-4F7E-9CC8-F72FA1EF6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1</xdr:colOff>
      <xdr:row>26</xdr:row>
      <xdr:rowOff>95251</xdr:rowOff>
    </xdr:from>
    <xdr:to>
      <xdr:col>21</xdr:col>
      <xdr:colOff>37044</xdr:colOff>
      <xdr:row>40</xdr:row>
      <xdr:rowOff>171451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4BD798-0712-4561-911C-CA9D38E56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84667</xdr:colOff>
      <xdr:row>26</xdr:row>
      <xdr:rowOff>95251</xdr:rowOff>
    </xdr:from>
    <xdr:to>
      <xdr:col>27</xdr:col>
      <xdr:colOff>37043</xdr:colOff>
      <xdr:row>40</xdr:row>
      <xdr:rowOff>171451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E03C6-1056-4203-9AB1-D8B3A190A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41</xdr:row>
      <xdr:rowOff>40821</xdr:rowOff>
    </xdr:from>
    <xdr:to>
      <xdr:col>21</xdr:col>
      <xdr:colOff>37043</xdr:colOff>
      <xdr:row>55</xdr:row>
      <xdr:rowOff>117021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8477E3-34BD-49F2-A27F-DD709A90C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81643</xdr:colOff>
      <xdr:row>41</xdr:row>
      <xdr:rowOff>40821</xdr:rowOff>
    </xdr:from>
    <xdr:to>
      <xdr:col>27</xdr:col>
      <xdr:colOff>34019</xdr:colOff>
      <xdr:row>55</xdr:row>
      <xdr:rowOff>117021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5293</xdr:colOff>
      <xdr:row>14</xdr:row>
      <xdr:rowOff>170845</xdr:rowOff>
    </xdr:from>
    <xdr:to>
      <xdr:col>26</xdr:col>
      <xdr:colOff>565454</xdr:colOff>
      <xdr:row>29</xdr:row>
      <xdr:rowOff>56545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0A554-EF6D-4E45-BE1D-5E45B1C1C3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7561</xdr:colOff>
      <xdr:row>14</xdr:row>
      <xdr:rowOff>170845</xdr:rowOff>
    </xdr:from>
    <xdr:to>
      <xdr:col>32</xdr:col>
      <xdr:colOff>572258</xdr:colOff>
      <xdr:row>29</xdr:row>
      <xdr:rowOff>56545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1F5DFCA-AAC8-4EAE-81EC-1B86A1D05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40823</xdr:colOff>
      <xdr:row>44</xdr:row>
      <xdr:rowOff>78618</xdr:rowOff>
    </xdr:from>
    <xdr:to>
      <xdr:col>26</xdr:col>
      <xdr:colOff>608544</xdr:colOff>
      <xdr:row>58</xdr:row>
      <xdr:rowOff>154818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4D3B95-4A3F-4185-9971-B4190DCB4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43846</xdr:colOff>
      <xdr:row>44</xdr:row>
      <xdr:rowOff>78618</xdr:rowOff>
    </xdr:from>
    <xdr:to>
      <xdr:col>32</xdr:col>
      <xdr:colOff>608543</xdr:colOff>
      <xdr:row>58</xdr:row>
      <xdr:rowOff>154818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05472EE-1B66-45BE-9952-55D6A944D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54429</xdr:colOff>
      <xdr:row>14</xdr:row>
      <xdr:rowOff>176891</xdr:rowOff>
    </xdr:from>
    <xdr:to>
      <xdr:col>38</xdr:col>
      <xdr:colOff>478519</xdr:colOff>
      <xdr:row>29</xdr:row>
      <xdr:rowOff>62591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A737D00-C69B-4F1A-947E-4D38BAFE9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517072</xdr:colOff>
      <xdr:row>14</xdr:row>
      <xdr:rowOff>176891</xdr:rowOff>
    </xdr:from>
    <xdr:to>
      <xdr:col>44</xdr:col>
      <xdr:colOff>496662</xdr:colOff>
      <xdr:row>29</xdr:row>
      <xdr:rowOff>62591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6A57C57-CB00-4FEF-8CFA-4607F5E2A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68036</xdr:colOff>
      <xdr:row>29</xdr:row>
      <xdr:rowOff>122463</xdr:rowOff>
    </xdr:from>
    <xdr:to>
      <xdr:col>38</xdr:col>
      <xdr:colOff>492126</xdr:colOff>
      <xdr:row>44</xdr:row>
      <xdr:rowOff>8163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D422F9-10E5-496D-B6A5-62CC591B68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544287</xdr:colOff>
      <xdr:row>29</xdr:row>
      <xdr:rowOff>136070</xdr:rowOff>
    </xdr:from>
    <xdr:to>
      <xdr:col>44</xdr:col>
      <xdr:colOff>523877</xdr:colOff>
      <xdr:row>44</xdr:row>
      <xdr:rowOff>21770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CD67294-1B95-4B91-912C-3FF3368A5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68036</xdr:colOff>
      <xdr:row>44</xdr:row>
      <xdr:rowOff>68034</xdr:rowOff>
    </xdr:from>
    <xdr:to>
      <xdr:col>38</xdr:col>
      <xdr:colOff>492126</xdr:colOff>
      <xdr:row>58</xdr:row>
      <xdr:rowOff>144234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41E6170-6EE5-4137-B0CA-B7C2DCD70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544286</xdr:colOff>
      <xdr:row>44</xdr:row>
      <xdr:rowOff>68035</xdr:rowOff>
    </xdr:from>
    <xdr:to>
      <xdr:col>44</xdr:col>
      <xdr:colOff>523876</xdr:colOff>
      <xdr:row>58</xdr:row>
      <xdr:rowOff>144235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48A431-B947-4999-A909-F7D91EDBB6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23</xdr:col>
      <xdr:colOff>1</xdr:colOff>
      <xdr:row>29</xdr:row>
      <xdr:rowOff>108857</xdr:rowOff>
    </xdr:from>
    <xdr:to>
      <xdr:col>26</xdr:col>
      <xdr:colOff>560162</xdr:colOff>
      <xdr:row>43</xdr:row>
      <xdr:rowOff>185057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EAEC803-136C-4030-B529-83EE97E4A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29</xdr:row>
      <xdr:rowOff>108857</xdr:rowOff>
    </xdr:from>
    <xdr:to>
      <xdr:col>32</xdr:col>
      <xdr:colOff>564697</xdr:colOff>
      <xdr:row>43</xdr:row>
      <xdr:rowOff>185057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26261C4-BAAD-45FC-B0A6-E202D5544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5"/>
  <sheetViews>
    <sheetView workbookViewId="0">
      <selection activeCell="H13" sqref="H13"/>
    </sheetView>
  </sheetViews>
  <sheetFormatPr defaultRowHeight="15" x14ac:dyDescent="0.25"/>
  <sheetData>
    <row r="1" spans="1:1" x14ac:dyDescent="0.25">
      <c r="A1" s="4" t="s">
        <v>96</v>
      </c>
    </row>
    <row r="2" spans="1:1" x14ac:dyDescent="0.25">
      <c r="A2" s="4" t="s">
        <v>5</v>
      </c>
    </row>
    <row r="3" spans="1:1" x14ac:dyDescent="0.25">
      <c r="A3" s="4" t="s">
        <v>52</v>
      </c>
    </row>
    <row r="4" spans="1:1" x14ac:dyDescent="0.25">
      <c r="A4" s="4" t="s">
        <v>5</v>
      </c>
    </row>
    <row r="5" spans="1:1" x14ac:dyDescent="0.25">
      <c r="A5" s="4" t="s">
        <v>97</v>
      </c>
    </row>
    <row r="6" spans="1:1" x14ac:dyDescent="0.25">
      <c r="A6" s="4" t="s">
        <v>5</v>
      </c>
    </row>
    <row r="7" spans="1:1" x14ac:dyDescent="0.25">
      <c r="A7" s="4" t="s">
        <v>98</v>
      </c>
    </row>
    <row r="8" spans="1:1" x14ac:dyDescent="0.25">
      <c r="A8" s="4" t="s">
        <v>5</v>
      </c>
    </row>
    <row r="9" spans="1:1" x14ac:dyDescent="0.25">
      <c r="A9" s="4" t="s">
        <v>99</v>
      </c>
    </row>
    <row r="10" spans="1:1" x14ac:dyDescent="0.25">
      <c r="A10" s="4" t="s">
        <v>4</v>
      </c>
    </row>
    <row r="11" spans="1:1" x14ac:dyDescent="0.25">
      <c r="A11" s="4" t="s">
        <v>5</v>
      </c>
    </row>
    <row r="12" spans="1:1" x14ac:dyDescent="0.25">
      <c r="A12" s="4" t="s">
        <v>100</v>
      </c>
    </row>
    <row r="13" spans="1:1" x14ac:dyDescent="0.25">
      <c r="A13" s="4" t="s">
        <v>5</v>
      </c>
    </row>
    <row r="14" spans="1:1" x14ac:dyDescent="0.25">
      <c r="A14" s="4" t="s">
        <v>101</v>
      </c>
    </row>
    <row r="15" spans="1:1" x14ac:dyDescent="0.25">
      <c r="A15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SH40"/>
  <sheetViews>
    <sheetView zoomScale="70" zoomScaleNormal="70" workbookViewId="0">
      <selection activeCellId="1" sqref="GL1:GL1048576 A1:A1048576"/>
    </sheetView>
  </sheetViews>
  <sheetFormatPr defaultRowHeight="15" x14ac:dyDescent="0.25"/>
  <sheetData>
    <row r="1" spans="1:502" x14ac:dyDescent="0.25">
      <c r="A1" s="14" t="s">
        <v>6</v>
      </c>
      <c r="B1" s="14">
        <v>300</v>
      </c>
      <c r="C1" s="14">
        <v>301</v>
      </c>
      <c r="D1" s="14">
        <v>302</v>
      </c>
      <c r="E1" s="14">
        <v>303</v>
      </c>
      <c r="F1" s="14">
        <v>304</v>
      </c>
      <c r="G1" s="14">
        <v>305</v>
      </c>
      <c r="H1" s="14">
        <v>306</v>
      </c>
      <c r="I1" s="14">
        <v>307</v>
      </c>
      <c r="J1" s="14">
        <v>308</v>
      </c>
      <c r="K1" s="14">
        <v>309</v>
      </c>
      <c r="L1" s="14">
        <v>310</v>
      </c>
      <c r="M1" s="14">
        <v>311</v>
      </c>
      <c r="N1" s="14">
        <v>312</v>
      </c>
      <c r="O1" s="14">
        <v>313</v>
      </c>
      <c r="P1" s="14">
        <v>314</v>
      </c>
      <c r="Q1" s="14">
        <v>315</v>
      </c>
      <c r="R1" s="14">
        <v>316</v>
      </c>
      <c r="S1" s="14">
        <v>317</v>
      </c>
      <c r="T1" s="14">
        <v>318</v>
      </c>
      <c r="U1" s="14">
        <v>319</v>
      </c>
      <c r="V1" s="14">
        <v>320</v>
      </c>
      <c r="W1" s="14">
        <v>321</v>
      </c>
      <c r="X1" s="14">
        <v>322</v>
      </c>
      <c r="Y1" s="14">
        <v>323</v>
      </c>
      <c r="Z1" s="14">
        <v>324</v>
      </c>
      <c r="AA1" s="14">
        <v>325</v>
      </c>
      <c r="AB1" s="14">
        <v>326</v>
      </c>
      <c r="AC1" s="14">
        <v>327</v>
      </c>
      <c r="AD1" s="14">
        <v>328</v>
      </c>
      <c r="AE1" s="14">
        <v>329</v>
      </c>
      <c r="AF1" s="14">
        <v>330</v>
      </c>
      <c r="AG1" s="14">
        <v>331</v>
      </c>
      <c r="AH1" s="14">
        <v>332</v>
      </c>
      <c r="AI1" s="14">
        <v>333</v>
      </c>
      <c r="AJ1" s="14">
        <v>334</v>
      </c>
      <c r="AK1" s="14">
        <v>335</v>
      </c>
      <c r="AL1" s="14">
        <v>336</v>
      </c>
      <c r="AM1" s="14">
        <v>337</v>
      </c>
      <c r="AN1" s="14">
        <v>338</v>
      </c>
      <c r="AO1" s="14">
        <v>339</v>
      </c>
      <c r="AP1" s="14">
        <v>340</v>
      </c>
      <c r="AQ1" s="14">
        <v>341</v>
      </c>
      <c r="AR1" s="14">
        <v>342</v>
      </c>
      <c r="AS1" s="14">
        <v>343</v>
      </c>
      <c r="AT1" s="14">
        <v>344</v>
      </c>
      <c r="AU1" s="14">
        <v>345</v>
      </c>
      <c r="AV1" s="14">
        <v>346</v>
      </c>
      <c r="AW1" s="14">
        <v>347</v>
      </c>
      <c r="AX1" s="14">
        <v>348</v>
      </c>
      <c r="AY1" s="14">
        <v>349</v>
      </c>
      <c r="AZ1" s="14">
        <v>350</v>
      </c>
      <c r="BA1" s="14">
        <v>351</v>
      </c>
      <c r="BB1" s="14">
        <v>352</v>
      </c>
      <c r="BC1" s="14">
        <v>353</v>
      </c>
      <c r="BD1" s="14">
        <v>354</v>
      </c>
      <c r="BE1" s="14">
        <v>355</v>
      </c>
      <c r="BF1" s="14">
        <v>356</v>
      </c>
      <c r="BG1" s="14">
        <v>357</v>
      </c>
      <c r="BH1" s="14">
        <v>358</v>
      </c>
      <c r="BI1" s="14">
        <v>359</v>
      </c>
      <c r="BJ1" s="14">
        <v>360</v>
      </c>
      <c r="BK1" s="14">
        <v>361</v>
      </c>
      <c r="BL1" s="14">
        <v>362</v>
      </c>
      <c r="BM1" s="14">
        <v>363</v>
      </c>
      <c r="BN1" s="14">
        <v>364</v>
      </c>
      <c r="BO1" s="14">
        <v>365</v>
      </c>
      <c r="BP1" s="14">
        <v>366</v>
      </c>
      <c r="BQ1" s="14">
        <v>367</v>
      </c>
      <c r="BR1" s="14">
        <v>368</v>
      </c>
      <c r="BS1" s="14">
        <v>369</v>
      </c>
      <c r="BT1" s="14">
        <v>370</v>
      </c>
      <c r="BU1" s="14">
        <v>371</v>
      </c>
      <c r="BV1" s="14">
        <v>372</v>
      </c>
      <c r="BW1" s="14">
        <v>373</v>
      </c>
      <c r="BX1" s="14">
        <v>374</v>
      </c>
      <c r="BY1" s="14">
        <v>375</v>
      </c>
      <c r="BZ1" s="14">
        <v>376</v>
      </c>
      <c r="CA1" s="14">
        <v>377</v>
      </c>
      <c r="CB1" s="14">
        <v>378</v>
      </c>
      <c r="CC1" s="14">
        <v>379</v>
      </c>
      <c r="CD1" s="14">
        <v>380</v>
      </c>
      <c r="CE1" s="14">
        <v>381</v>
      </c>
      <c r="CF1" s="14">
        <v>382</v>
      </c>
      <c r="CG1" s="14">
        <v>383</v>
      </c>
      <c r="CH1" s="14">
        <v>384</v>
      </c>
      <c r="CI1" s="14">
        <v>385</v>
      </c>
      <c r="CJ1" s="14">
        <v>386</v>
      </c>
      <c r="CK1" s="14">
        <v>387</v>
      </c>
      <c r="CL1" s="14">
        <v>388</v>
      </c>
      <c r="CM1" s="14">
        <v>389</v>
      </c>
      <c r="CN1" s="14">
        <v>390</v>
      </c>
      <c r="CO1" s="14">
        <v>391</v>
      </c>
      <c r="CP1" s="14">
        <v>392</v>
      </c>
      <c r="CQ1" s="14">
        <v>393</v>
      </c>
      <c r="CR1" s="14">
        <v>394</v>
      </c>
      <c r="CS1" s="14">
        <v>395</v>
      </c>
      <c r="CT1" s="14">
        <v>396</v>
      </c>
      <c r="CU1" s="14">
        <v>397</v>
      </c>
      <c r="CV1" s="14">
        <v>398</v>
      </c>
      <c r="CW1" s="14">
        <v>399</v>
      </c>
      <c r="CX1" s="14">
        <v>400</v>
      </c>
      <c r="CY1" s="14">
        <v>401</v>
      </c>
      <c r="CZ1" s="14">
        <v>402</v>
      </c>
      <c r="DA1" s="14">
        <v>403</v>
      </c>
      <c r="DB1" s="14">
        <v>404</v>
      </c>
      <c r="DC1" s="14">
        <v>405</v>
      </c>
      <c r="DD1" s="14">
        <v>406</v>
      </c>
      <c r="DE1" s="14">
        <v>407</v>
      </c>
      <c r="DF1" s="14">
        <v>408</v>
      </c>
      <c r="DG1" s="14">
        <v>409</v>
      </c>
      <c r="DH1" s="14">
        <v>410</v>
      </c>
      <c r="DI1" s="14">
        <v>411</v>
      </c>
      <c r="DJ1" s="14">
        <v>412</v>
      </c>
      <c r="DK1" s="14">
        <v>413</v>
      </c>
      <c r="DL1" s="14">
        <v>414</v>
      </c>
      <c r="DM1" s="14">
        <v>415</v>
      </c>
      <c r="DN1" s="14">
        <v>416</v>
      </c>
      <c r="DO1" s="14">
        <v>417</v>
      </c>
      <c r="DP1" s="14">
        <v>418</v>
      </c>
      <c r="DQ1" s="14">
        <v>419</v>
      </c>
      <c r="DR1" s="14">
        <v>420</v>
      </c>
      <c r="DS1" s="14">
        <v>421</v>
      </c>
      <c r="DT1" s="14">
        <v>422</v>
      </c>
      <c r="DU1" s="14">
        <v>423</v>
      </c>
      <c r="DV1" s="14">
        <v>424</v>
      </c>
      <c r="DW1" s="14">
        <v>425</v>
      </c>
      <c r="DX1" s="14">
        <v>426</v>
      </c>
      <c r="DY1" s="14">
        <v>427</v>
      </c>
      <c r="DZ1" s="14">
        <v>428</v>
      </c>
      <c r="EA1" s="14">
        <v>429</v>
      </c>
      <c r="EB1" s="14">
        <v>430</v>
      </c>
      <c r="EC1" s="14">
        <v>431</v>
      </c>
      <c r="ED1" s="14">
        <v>432</v>
      </c>
      <c r="EE1" s="14">
        <v>433</v>
      </c>
      <c r="EF1" s="14">
        <v>434</v>
      </c>
      <c r="EG1" s="14">
        <v>435</v>
      </c>
      <c r="EH1" s="14">
        <v>436</v>
      </c>
      <c r="EI1" s="14">
        <v>437</v>
      </c>
      <c r="EJ1" s="14">
        <v>438</v>
      </c>
      <c r="EK1" s="14">
        <v>439</v>
      </c>
      <c r="EL1" s="14">
        <v>440</v>
      </c>
      <c r="EM1" s="14">
        <v>441</v>
      </c>
      <c r="EN1" s="14">
        <v>442</v>
      </c>
      <c r="EO1" s="14">
        <v>443</v>
      </c>
      <c r="EP1" s="14">
        <v>444</v>
      </c>
      <c r="EQ1" s="14">
        <v>445</v>
      </c>
      <c r="ER1" s="14">
        <v>446</v>
      </c>
      <c r="ES1" s="14">
        <v>447</v>
      </c>
      <c r="ET1" s="14">
        <v>448</v>
      </c>
      <c r="EU1" s="14">
        <v>449</v>
      </c>
      <c r="EV1" s="14">
        <v>450</v>
      </c>
      <c r="EW1" s="14">
        <v>451</v>
      </c>
      <c r="EX1" s="14">
        <v>452</v>
      </c>
      <c r="EY1" s="14">
        <v>453</v>
      </c>
      <c r="EZ1" s="14">
        <v>454</v>
      </c>
      <c r="FA1" s="14">
        <v>455</v>
      </c>
      <c r="FB1" s="14">
        <v>456</v>
      </c>
      <c r="FC1" s="14">
        <v>457</v>
      </c>
      <c r="FD1" s="14">
        <v>458</v>
      </c>
      <c r="FE1" s="14">
        <v>459</v>
      </c>
      <c r="FF1" s="14">
        <v>460</v>
      </c>
      <c r="FG1" s="14">
        <v>461</v>
      </c>
      <c r="FH1" s="14">
        <v>462</v>
      </c>
      <c r="FI1" s="14">
        <v>463</v>
      </c>
      <c r="FJ1" s="14">
        <v>464</v>
      </c>
      <c r="FK1" s="14">
        <v>465</v>
      </c>
      <c r="FL1" s="14">
        <v>466</v>
      </c>
      <c r="FM1" s="14">
        <v>467</v>
      </c>
      <c r="FN1" s="14">
        <v>468</v>
      </c>
      <c r="FO1" s="14">
        <v>469</v>
      </c>
      <c r="FP1" s="14">
        <v>470</v>
      </c>
      <c r="FQ1" s="14">
        <v>471</v>
      </c>
      <c r="FR1" s="14">
        <v>472</v>
      </c>
      <c r="FS1" s="14">
        <v>473</v>
      </c>
      <c r="FT1" s="14">
        <v>474</v>
      </c>
      <c r="FU1" s="14">
        <v>475</v>
      </c>
      <c r="FV1" s="14">
        <v>476</v>
      </c>
      <c r="FW1" s="14">
        <v>477</v>
      </c>
      <c r="FX1" s="14">
        <v>478</v>
      </c>
      <c r="FY1" s="14">
        <v>479</v>
      </c>
      <c r="FZ1" s="14">
        <v>480</v>
      </c>
      <c r="GA1" s="14">
        <v>481</v>
      </c>
      <c r="GB1" s="14">
        <v>482</v>
      </c>
      <c r="GC1" s="14">
        <v>483</v>
      </c>
      <c r="GD1" s="14">
        <v>484</v>
      </c>
      <c r="GE1" s="14">
        <v>485</v>
      </c>
      <c r="GF1" s="14">
        <v>486</v>
      </c>
      <c r="GG1" s="14">
        <v>487</v>
      </c>
      <c r="GH1" s="14">
        <v>488</v>
      </c>
      <c r="GI1" s="14">
        <v>489</v>
      </c>
      <c r="GJ1" s="14">
        <v>490</v>
      </c>
      <c r="GK1" s="14">
        <v>491</v>
      </c>
      <c r="GL1" s="14">
        <v>492</v>
      </c>
      <c r="GM1" s="14">
        <v>493</v>
      </c>
      <c r="GN1" s="14">
        <v>494</v>
      </c>
      <c r="GO1" s="14">
        <v>495</v>
      </c>
      <c r="GP1" s="14">
        <v>496</v>
      </c>
      <c r="GQ1" s="14">
        <v>497</v>
      </c>
      <c r="GR1" s="14">
        <v>498</v>
      </c>
      <c r="GS1" s="14">
        <v>499</v>
      </c>
      <c r="GT1" s="14">
        <v>500</v>
      </c>
      <c r="GU1" s="14">
        <v>501</v>
      </c>
      <c r="GV1" s="14">
        <v>502</v>
      </c>
      <c r="GW1" s="14">
        <v>503</v>
      </c>
      <c r="GX1" s="14">
        <v>504</v>
      </c>
      <c r="GY1" s="14">
        <v>505</v>
      </c>
      <c r="GZ1" s="14">
        <v>506</v>
      </c>
      <c r="HA1" s="14">
        <v>507</v>
      </c>
      <c r="HB1" s="14">
        <v>508</v>
      </c>
      <c r="HC1" s="14">
        <v>509</v>
      </c>
      <c r="HD1" s="14">
        <v>510</v>
      </c>
      <c r="HE1" s="14">
        <v>511</v>
      </c>
      <c r="HF1" s="14">
        <v>512</v>
      </c>
      <c r="HG1" s="14">
        <v>513</v>
      </c>
      <c r="HH1" s="14">
        <v>514</v>
      </c>
      <c r="HI1" s="14">
        <v>515</v>
      </c>
      <c r="HJ1" s="14">
        <v>516</v>
      </c>
      <c r="HK1" s="14">
        <v>517</v>
      </c>
      <c r="HL1" s="14">
        <v>518</v>
      </c>
      <c r="HM1" s="14">
        <v>519</v>
      </c>
      <c r="HN1" s="14">
        <v>520</v>
      </c>
      <c r="HO1" s="14">
        <v>521</v>
      </c>
      <c r="HP1" s="14">
        <v>522</v>
      </c>
      <c r="HQ1" s="14">
        <v>523</v>
      </c>
      <c r="HR1" s="14">
        <v>524</v>
      </c>
      <c r="HS1" s="14">
        <v>525</v>
      </c>
      <c r="HT1" s="14">
        <v>526</v>
      </c>
      <c r="HU1" s="14">
        <v>527</v>
      </c>
      <c r="HV1" s="14">
        <v>528</v>
      </c>
      <c r="HW1" s="14">
        <v>529</v>
      </c>
      <c r="HX1" s="14">
        <v>530</v>
      </c>
      <c r="HY1" s="14">
        <v>531</v>
      </c>
      <c r="HZ1" s="14">
        <v>532</v>
      </c>
      <c r="IA1" s="14">
        <v>533</v>
      </c>
      <c r="IB1" s="14">
        <v>534</v>
      </c>
      <c r="IC1" s="14">
        <v>535</v>
      </c>
      <c r="ID1" s="14">
        <v>536</v>
      </c>
      <c r="IE1" s="14">
        <v>537</v>
      </c>
      <c r="IF1" s="14">
        <v>538</v>
      </c>
      <c r="IG1" s="14">
        <v>539</v>
      </c>
      <c r="IH1" s="14">
        <v>540</v>
      </c>
      <c r="II1" s="14">
        <v>541</v>
      </c>
      <c r="IJ1" s="14">
        <v>542</v>
      </c>
      <c r="IK1" s="14">
        <v>543</v>
      </c>
      <c r="IL1" s="14">
        <v>544</v>
      </c>
      <c r="IM1" s="14">
        <v>545</v>
      </c>
      <c r="IN1" s="14">
        <v>546</v>
      </c>
      <c r="IO1" s="14">
        <v>547</v>
      </c>
      <c r="IP1" s="14">
        <v>548</v>
      </c>
      <c r="IQ1" s="14">
        <v>549</v>
      </c>
      <c r="IR1" s="14">
        <v>550</v>
      </c>
      <c r="IS1" s="14">
        <v>551</v>
      </c>
      <c r="IT1" s="14">
        <v>552</v>
      </c>
      <c r="IU1" s="14">
        <v>553</v>
      </c>
      <c r="IV1" s="14">
        <v>554</v>
      </c>
      <c r="IW1" s="14">
        <v>555</v>
      </c>
      <c r="IX1" s="14">
        <v>556</v>
      </c>
      <c r="IY1" s="14">
        <v>557</v>
      </c>
      <c r="IZ1" s="14">
        <v>558</v>
      </c>
      <c r="JA1" s="14">
        <v>559</v>
      </c>
      <c r="JB1" s="14">
        <v>560</v>
      </c>
      <c r="JC1" s="14">
        <v>561</v>
      </c>
      <c r="JD1" s="14">
        <v>562</v>
      </c>
      <c r="JE1" s="14">
        <v>563</v>
      </c>
      <c r="JF1" s="14">
        <v>564</v>
      </c>
      <c r="JG1" s="14">
        <v>565</v>
      </c>
      <c r="JH1" s="14">
        <v>566</v>
      </c>
      <c r="JI1" s="14">
        <v>567</v>
      </c>
      <c r="JJ1" s="14">
        <v>568</v>
      </c>
      <c r="JK1" s="14">
        <v>569</v>
      </c>
      <c r="JL1" s="14">
        <v>570</v>
      </c>
      <c r="JM1" s="14">
        <v>571</v>
      </c>
      <c r="JN1" s="14">
        <v>572</v>
      </c>
      <c r="JO1" s="14">
        <v>573</v>
      </c>
      <c r="JP1" s="14">
        <v>574</v>
      </c>
      <c r="JQ1" s="14">
        <v>575</v>
      </c>
      <c r="JR1" s="14">
        <v>576</v>
      </c>
      <c r="JS1" s="14">
        <v>577</v>
      </c>
      <c r="JT1" s="14">
        <v>578</v>
      </c>
      <c r="JU1" s="14">
        <v>579</v>
      </c>
      <c r="JV1" s="14">
        <v>580</v>
      </c>
      <c r="JW1" s="14">
        <v>581</v>
      </c>
      <c r="JX1" s="14">
        <v>582</v>
      </c>
      <c r="JY1" s="14">
        <v>583</v>
      </c>
      <c r="JZ1" s="14">
        <v>584</v>
      </c>
      <c r="KA1" s="14">
        <v>585</v>
      </c>
      <c r="KB1" s="14">
        <v>586</v>
      </c>
      <c r="KC1" s="14">
        <v>587</v>
      </c>
      <c r="KD1" s="14">
        <v>588</v>
      </c>
      <c r="KE1" s="14">
        <v>589</v>
      </c>
      <c r="KF1" s="14">
        <v>590</v>
      </c>
      <c r="KG1" s="14">
        <v>591</v>
      </c>
      <c r="KH1" s="14">
        <v>592</v>
      </c>
      <c r="KI1" s="14">
        <v>593</v>
      </c>
      <c r="KJ1" s="14">
        <v>594</v>
      </c>
      <c r="KK1" s="14">
        <v>595</v>
      </c>
      <c r="KL1" s="14">
        <v>596</v>
      </c>
      <c r="KM1" s="14">
        <v>597</v>
      </c>
      <c r="KN1" s="14">
        <v>598</v>
      </c>
      <c r="KO1" s="14">
        <v>599</v>
      </c>
      <c r="KP1" s="14">
        <v>600</v>
      </c>
      <c r="KQ1" s="14">
        <v>601</v>
      </c>
      <c r="KR1" s="14">
        <v>602</v>
      </c>
      <c r="KS1" s="14">
        <v>603</v>
      </c>
      <c r="KT1" s="14">
        <v>604</v>
      </c>
      <c r="KU1" s="14">
        <v>605</v>
      </c>
      <c r="KV1" s="14">
        <v>606</v>
      </c>
      <c r="KW1" s="14">
        <v>607</v>
      </c>
      <c r="KX1" s="14">
        <v>608</v>
      </c>
      <c r="KY1" s="14">
        <v>609</v>
      </c>
      <c r="KZ1" s="14">
        <v>610</v>
      </c>
      <c r="LA1" s="14">
        <v>611</v>
      </c>
      <c r="LB1" s="14">
        <v>612</v>
      </c>
      <c r="LC1" s="14">
        <v>613</v>
      </c>
      <c r="LD1" s="14">
        <v>614</v>
      </c>
      <c r="LE1" s="14">
        <v>615</v>
      </c>
      <c r="LF1" s="14">
        <v>616</v>
      </c>
      <c r="LG1" s="14">
        <v>617</v>
      </c>
      <c r="LH1" s="14">
        <v>618</v>
      </c>
      <c r="LI1" s="14">
        <v>619</v>
      </c>
      <c r="LJ1" s="14">
        <v>620</v>
      </c>
      <c r="LK1" s="14">
        <v>621</v>
      </c>
      <c r="LL1" s="14">
        <v>622</v>
      </c>
      <c r="LM1" s="14">
        <v>623</v>
      </c>
      <c r="LN1" s="14">
        <v>624</v>
      </c>
      <c r="LO1" s="14">
        <v>625</v>
      </c>
      <c r="LP1" s="14">
        <v>626</v>
      </c>
      <c r="LQ1" s="14">
        <v>627</v>
      </c>
      <c r="LR1" s="14">
        <v>628</v>
      </c>
      <c r="LS1" s="14">
        <v>629</v>
      </c>
      <c r="LT1" s="14">
        <v>630</v>
      </c>
      <c r="LU1" s="14">
        <v>631</v>
      </c>
      <c r="LV1" s="14">
        <v>632</v>
      </c>
      <c r="LW1" s="14">
        <v>633</v>
      </c>
      <c r="LX1" s="14">
        <v>634</v>
      </c>
      <c r="LY1" s="14">
        <v>635</v>
      </c>
      <c r="LZ1" s="14">
        <v>636</v>
      </c>
      <c r="MA1" s="14">
        <v>637</v>
      </c>
      <c r="MB1" s="14">
        <v>638</v>
      </c>
      <c r="MC1" s="14">
        <v>639</v>
      </c>
      <c r="MD1" s="14">
        <v>640</v>
      </c>
      <c r="ME1" s="14">
        <v>641</v>
      </c>
      <c r="MF1" s="14">
        <v>642</v>
      </c>
      <c r="MG1" s="14">
        <v>643</v>
      </c>
      <c r="MH1" s="14">
        <v>644</v>
      </c>
      <c r="MI1" s="14">
        <v>645</v>
      </c>
      <c r="MJ1" s="14">
        <v>646</v>
      </c>
      <c r="MK1" s="14">
        <v>647</v>
      </c>
      <c r="ML1" s="14">
        <v>648</v>
      </c>
      <c r="MM1" s="14">
        <v>649</v>
      </c>
      <c r="MN1" s="14">
        <v>650</v>
      </c>
      <c r="MO1" s="14">
        <v>651</v>
      </c>
      <c r="MP1" s="14">
        <v>652</v>
      </c>
      <c r="MQ1" s="14">
        <v>653</v>
      </c>
      <c r="MR1" s="14">
        <v>654</v>
      </c>
      <c r="MS1" s="14">
        <v>655</v>
      </c>
      <c r="MT1" s="14">
        <v>656</v>
      </c>
      <c r="MU1" s="14">
        <v>657</v>
      </c>
      <c r="MV1" s="14">
        <v>658</v>
      </c>
      <c r="MW1" s="14">
        <v>659</v>
      </c>
      <c r="MX1" s="14">
        <v>660</v>
      </c>
      <c r="MY1" s="14">
        <v>661</v>
      </c>
      <c r="MZ1" s="14">
        <v>662</v>
      </c>
      <c r="NA1" s="14">
        <v>663</v>
      </c>
      <c r="NB1" s="14">
        <v>664</v>
      </c>
      <c r="NC1" s="14">
        <v>665</v>
      </c>
      <c r="ND1" s="14">
        <v>666</v>
      </c>
      <c r="NE1" s="14">
        <v>667</v>
      </c>
      <c r="NF1" s="14">
        <v>668</v>
      </c>
      <c r="NG1" s="14">
        <v>669</v>
      </c>
      <c r="NH1" s="14">
        <v>670</v>
      </c>
      <c r="NI1" s="14">
        <v>671</v>
      </c>
      <c r="NJ1" s="14">
        <v>672</v>
      </c>
      <c r="NK1" s="14">
        <v>673</v>
      </c>
      <c r="NL1" s="14">
        <v>674</v>
      </c>
      <c r="NM1" s="14">
        <v>675</v>
      </c>
      <c r="NN1" s="14">
        <v>676</v>
      </c>
      <c r="NO1" s="14">
        <v>677</v>
      </c>
      <c r="NP1" s="14">
        <v>678</v>
      </c>
      <c r="NQ1" s="14">
        <v>679</v>
      </c>
      <c r="NR1" s="14">
        <v>680</v>
      </c>
      <c r="NS1" s="14">
        <v>681</v>
      </c>
      <c r="NT1" s="14">
        <v>682</v>
      </c>
      <c r="NU1" s="14">
        <v>683</v>
      </c>
      <c r="NV1" s="14">
        <v>684</v>
      </c>
      <c r="NW1" s="14">
        <v>685</v>
      </c>
      <c r="NX1" s="14">
        <v>686</v>
      </c>
      <c r="NY1" s="14">
        <v>687</v>
      </c>
      <c r="NZ1" s="14">
        <v>688</v>
      </c>
      <c r="OA1" s="14">
        <v>689</v>
      </c>
      <c r="OB1" s="14">
        <v>690</v>
      </c>
      <c r="OC1" s="14">
        <v>691</v>
      </c>
      <c r="OD1" s="14">
        <v>692</v>
      </c>
      <c r="OE1" s="14">
        <v>693</v>
      </c>
      <c r="OF1" s="14">
        <v>694</v>
      </c>
      <c r="OG1" s="14">
        <v>695</v>
      </c>
      <c r="OH1" s="14">
        <v>696</v>
      </c>
      <c r="OI1" s="14">
        <v>697</v>
      </c>
      <c r="OJ1" s="14">
        <v>698</v>
      </c>
      <c r="OK1" s="14">
        <v>699</v>
      </c>
      <c r="OL1" s="14">
        <v>700</v>
      </c>
      <c r="OM1" s="14">
        <v>701</v>
      </c>
      <c r="ON1" s="14">
        <v>702</v>
      </c>
      <c r="OO1" s="14">
        <v>703</v>
      </c>
      <c r="OP1" s="14">
        <v>704</v>
      </c>
      <c r="OQ1" s="14">
        <v>705</v>
      </c>
      <c r="OR1" s="14">
        <v>706</v>
      </c>
      <c r="OS1" s="14">
        <v>707</v>
      </c>
      <c r="OT1" s="14">
        <v>708</v>
      </c>
      <c r="OU1" s="14">
        <v>709</v>
      </c>
      <c r="OV1" s="14">
        <v>710</v>
      </c>
      <c r="OW1" s="14">
        <v>711</v>
      </c>
      <c r="OX1" s="14">
        <v>712</v>
      </c>
      <c r="OY1" s="14">
        <v>713</v>
      </c>
      <c r="OZ1" s="14">
        <v>714</v>
      </c>
      <c r="PA1" s="14">
        <v>715</v>
      </c>
      <c r="PB1" s="14">
        <v>716</v>
      </c>
      <c r="PC1" s="14">
        <v>717</v>
      </c>
      <c r="PD1" s="14">
        <v>718</v>
      </c>
      <c r="PE1" s="14">
        <v>719</v>
      </c>
      <c r="PF1" s="14">
        <v>720</v>
      </c>
      <c r="PG1" s="14">
        <v>721</v>
      </c>
      <c r="PH1" s="14">
        <v>722</v>
      </c>
      <c r="PI1" s="14">
        <v>723</v>
      </c>
      <c r="PJ1" s="14">
        <v>724</v>
      </c>
      <c r="PK1" s="14">
        <v>725</v>
      </c>
      <c r="PL1" s="14">
        <v>726</v>
      </c>
      <c r="PM1" s="14">
        <v>727</v>
      </c>
      <c r="PN1" s="14">
        <v>728</v>
      </c>
      <c r="PO1" s="14">
        <v>729</v>
      </c>
      <c r="PP1" s="14">
        <v>730</v>
      </c>
      <c r="PQ1" s="14">
        <v>731</v>
      </c>
      <c r="PR1" s="14">
        <v>732</v>
      </c>
      <c r="PS1" s="14">
        <v>733</v>
      </c>
      <c r="PT1" s="14">
        <v>734</v>
      </c>
      <c r="PU1" s="14">
        <v>735</v>
      </c>
      <c r="PV1" s="14">
        <v>736</v>
      </c>
      <c r="PW1" s="14">
        <v>737</v>
      </c>
      <c r="PX1" s="14">
        <v>738</v>
      </c>
      <c r="PY1" s="14">
        <v>739</v>
      </c>
      <c r="PZ1" s="14">
        <v>740</v>
      </c>
      <c r="QA1" s="14">
        <v>741</v>
      </c>
      <c r="QB1" s="14">
        <v>742</v>
      </c>
      <c r="QC1" s="14">
        <v>743</v>
      </c>
      <c r="QD1" s="14">
        <v>744</v>
      </c>
      <c r="QE1" s="14">
        <v>745</v>
      </c>
      <c r="QF1" s="14">
        <v>746</v>
      </c>
      <c r="QG1" s="14">
        <v>747</v>
      </c>
      <c r="QH1" s="14">
        <v>748</v>
      </c>
      <c r="QI1" s="14">
        <v>749</v>
      </c>
      <c r="QJ1" s="14">
        <v>750</v>
      </c>
      <c r="QK1" s="14">
        <v>751</v>
      </c>
      <c r="QL1" s="14">
        <v>752</v>
      </c>
      <c r="QM1" s="14">
        <v>753</v>
      </c>
      <c r="QN1" s="14">
        <v>754</v>
      </c>
      <c r="QO1" s="14">
        <v>755</v>
      </c>
      <c r="QP1" s="14">
        <v>756</v>
      </c>
      <c r="QQ1" s="14">
        <v>757</v>
      </c>
      <c r="QR1" s="14">
        <v>758</v>
      </c>
      <c r="QS1" s="14">
        <v>759</v>
      </c>
      <c r="QT1" s="14">
        <v>760</v>
      </c>
      <c r="QU1" s="14">
        <v>761</v>
      </c>
      <c r="QV1" s="14">
        <v>762</v>
      </c>
      <c r="QW1" s="14">
        <v>763</v>
      </c>
      <c r="QX1" s="14">
        <v>764</v>
      </c>
      <c r="QY1" s="14">
        <v>765</v>
      </c>
      <c r="QZ1" s="14">
        <v>766</v>
      </c>
      <c r="RA1" s="14">
        <v>767</v>
      </c>
      <c r="RB1" s="14">
        <v>768</v>
      </c>
      <c r="RC1" s="14">
        <v>769</v>
      </c>
      <c r="RD1" s="14">
        <v>770</v>
      </c>
      <c r="RE1" s="14">
        <v>771</v>
      </c>
      <c r="RF1" s="14">
        <v>772</v>
      </c>
      <c r="RG1" s="14">
        <v>773</v>
      </c>
      <c r="RH1" s="14">
        <v>774</v>
      </c>
      <c r="RI1" s="14">
        <v>775</v>
      </c>
      <c r="RJ1" s="14">
        <v>776</v>
      </c>
      <c r="RK1" s="14">
        <v>777</v>
      </c>
      <c r="RL1" s="14">
        <v>778</v>
      </c>
      <c r="RM1" s="14">
        <v>779</v>
      </c>
      <c r="RN1" s="14">
        <v>780</v>
      </c>
      <c r="RO1" s="14">
        <v>781</v>
      </c>
      <c r="RP1" s="14">
        <v>782</v>
      </c>
      <c r="RQ1" s="14">
        <v>783</v>
      </c>
      <c r="RR1" s="14">
        <v>784</v>
      </c>
      <c r="RS1" s="14">
        <v>785</v>
      </c>
      <c r="RT1" s="14">
        <v>786</v>
      </c>
      <c r="RU1" s="14">
        <v>787</v>
      </c>
      <c r="RV1" s="14">
        <v>788</v>
      </c>
      <c r="RW1" s="14">
        <v>789</v>
      </c>
      <c r="RX1" s="14">
        <v>790</v>
      </c>
      <c r="RY1" s="14">
        <v>791</v>
      </c>
      <c r="RZ1" s="14">
        <v>792</v>
      </c>
      <c r="SA1" s="14">
        <v>793</v>
      </c>
      <c r="SB1" s="14">
        <v>794</v>
      </c>
      <c r="SC1" s="14">
        <v>795</v>
      </c>
      <c r="SD1" s="14">
        <v>796</v>
      </c>
      <c r="SE1" s="14">
        <v>797</v>
      </c>
      <c r="SF1" s="14">
        <v>798</v>
      </c>
      <c r="SG1" s="14">
        <v>799</v>
      </c>
      <c r="SH1" s="14">
        <v>800</v>
      </c>
    </row>
    <row r="2" spans="1:502" x14ac:dyDescent="0.25">
      <c r="A2" s="14" t="s">
        <v>29</v>
      </c>
      <c r="B2" s="15">
        <v>0.29759999999999998</v>
      </c>
      <c r="C2" s="15">
        <v>0.27989999999999998</v>
      </c>
      <c r="D2" s="15">
        <v>0.26329999999999998</v>
      </c>
      <c r="E2" s="15">
        <v>0.25430000000000003</v>
      </c>
      <c r="F2" s="15">
        <v>0.24629999999999999</v>
      </c>
      <c r="G2" s="15">
        <v>0.2382</v>
      </c>
      <c r="H2" s="15">
        <v>0.23250000000000001</v>
      </c>
      <c r="I2" s="15">
        <v>0.22639999999999999</v>
      </c>
      <c r="J2" s="15">
        <v>0.22209999999999999</v>
      </c>
      <c r="K2" s="15">
        <v>0.2162</v>
      </c>
      <c r="L2" s="15">
        <v>0.21310000000000001</v>
      </c>
      <c r="M2" s="15">
        <v>0.2094</v>
      </c>
      <c r="N2" s="15">
        <v>0.20669999999999999</v>
      </c>
      <c r="O2" s="15">
        <v>0.20480000000000001</v>
      </c>
      <c r="P2" s="15">
        <v>0.2001</v>
      </c>
      <c r="Q2" s="15">
        <v>0.19739999999999999</v>
      </c>
      <c r="R2" s="15">
        <v>0.1951</v>
      </c>
      <c r="S2" s="15">
        <v>0.1915</v>
      </c>
      <c r="T2" s="15">
        <v>0.189</v>
      </c>
      <c r="U2" s="15">
        <v>0.18629999999999999</v>
      </c>
      <c r="V2" s="15">
        <v>0.18290000000000001</v>
      </c>
      <c r="W2" s="15">
        <v>0.18</v>
      </c>
      <c r="X2" s="15">
        <v>0.17699999999999999</v>
      </c>
      <c r="Y2" s="15">
        <v>0.17469999999999999</v>
      </c>
      <c r="Z2" s="15">
        <v>0.17369999999999999</v>
      </c>
      <c r="AA2" s="15">
        <v>0.17119999999999999</v>
      </c>
      <c r="AB2" s="15">
        <v>0.16919999999999999</v>
      </c>
      <c r="AC2" s="15">
        <v>0.16739999999999999</v>
      </c>
      <c r="AD2" s="15">
        <v>0.16569999999999999</v>
      </c>
      <c r="AE2" s="15">
        <v>0.16239999999999999</v>
      </c>
      <c r="AF2" s="15">
        <v>0.16189999999999999</v>
      </c>
      <c r="AG2" s="15">
        <v>0.15959999999999999</v>
      </c>
      <c r="AH2" s="15">
        <v>0.15740000000000001</v>
      </c>
      <c r="AI2" s="15">
        <v>0.1527</v>
      </c>
      <c r="AJ2" s="15">
        <v>0.15240000000000001</v>
      </c>
      <c r="AK2" s="15">
        <v>0.15</v>
      </c>
      <c r="AL2" s="15">
        <v>0.14810000000000001</v>
      </c>
      <c r="AM2" s="15">
        <v>0.14449999999999999</v>
      </c>
      <c r="AN2" s="15">
        <v>0.14410000000000001</v>
      </c>
      <c r="AO2" s="15">
        <v>0.14369999999999999</v>
      </c>
      <c r="AP2" s="15">
        <v>0.1414</v>
      </c>
      <c r="AQ2" s="15">
        <v>0.13819999999999999</v>
      </c>
      <c r="AR2" s="15">
        <v>0.13689999999999999</v>
      </c>
      <c r="AS2" s="15">
        <v>0.13689999999999999</v>
      </c>
      <c r="AT2" s="15">
        <v>0.1356</v>
      </c>
      <c r="AU2" s="15">
        <v>0.1338</v>
      </c>
      <c r="AV2" s="15">
        <v>0.13150000000000001</v>
      </c>
      <c r="AW2" s="15">
        <v>0.1318</v>
      </c>
      <c r="AX2" s="15">
        <v>0.13039999999999999</v>
      </c>
      <c r="AY2" s="15">
        <v>0.1288</v>
      </c>
      <c r="AZ2" s="15">
        <v>0.12740000000000001</v>
      </c>
      <c r="BA2" s="15">
        <v>0.12709999999999999</v>
      </c>
      <c r="BB2" s="15">
        <v>0.12529999999999999</v>
      </c>
      <c r="BC2" s="15">
        <v>0.12379999999999999</v>
      </c>
      <c r="BD2" s="15">
        <v>0.1212</v>
      </c>
      <c r="BE2" s="15">
        <v>0.1202</v>
      </c>
      <c r="BF2" s="15">
        <v>0.1193</v>
      </c>
      <c r="BG2" s="15">
        <v>0.1163</v>
      </c>
      <c r="BH2" s="15">
        <v>0.11310000000000001</v>
      </c>
      <c r="BI2" s="15">
        <v>0.1124</v>
      </c>
      <c r="BJ2" s="15">
        <v>0.11</v>
      </c>
      <c r="BK2" s="15">
        <v>0.1075</v>
      </c>
      <c r="BL2" s="15">
        <v>0.104</v>
      </c>
      <c r="BM2" s="15">
        <v>0.10299999999999999</v>
      </c>
      <c r="BN2" s="15">
        <v>0.1021</v>
      </c>
      <c r="BO2" s="15">
        <v>9.6500000000000002E-2</v>
      </c>
      <c r="BP2" s="15">
        <v>9.2799999999999994E-2</v>
      </c>
      <c r="BQ2" s="15">
        <v>0.09</v>
      </c>
      <c r="BR2" s="15">
        <v>8.3900000000000002E-2</v>
      </c>
      <c r="BS2" s="15">
        <v>7.8799999999999995E-2</v>
      </c>
      <c r="BT2" s="15">
        <v>7.4499999999999997E-2</v>
      </c>
      <c r="BU2" s="15">
        <v>7.0300000000000001E-2</v>
      </c>
      <c r="BV2" s="15">
        <v>6.6799999999999998E-2</v>
      </c>
      <c r="BW2" s="15">
        <v>6.4199999999999993E-2</v>
      </c>
      <c r="BX2" s="15">
        <v>6.2300000000000001E-2</v>
      </c>
      <c r="BY2" s="15">
        <v>6.08E-2</v>
      </c>
      <c r="BZ2" s="15">
        <v>5.8999999999999997E-2</v>
      </c>
      <c r="CA2" s="15">
        <v>5.7299999999999997E-2</v>
      </c>
      <c r="CB2" s="15">
        <v>5.7299999999999997E-2</v>
      </c>
      <c r="CC2" s="15">
        <v>5.5599999999999997E-2</v>
      </c>
      <c r="CD2" s="15">
        <v>5.5399999999999998E-2</v>
      </c>
      <c r="CE2" s="15">
        <v>5.4100000000000002E-2</v>
      </c>
      <c r="CF2" s="15">
        <v>5.4300000000000001E-2</v>
      </c>
      <c r="CG2" s="15">
        <v>5.33E-2</v>
      </c>
      <c r="CH2" s="15">
        <v>5.2499999999999998E-2</v>
      </c>
      <c r="CI2" s="15">
        <v>5.1799999999999999E-2</v>
      </c>
      <c r="CJ2" s="15">
        <v>5.1200000000000002E-2</v>
      </c>
      <c r="CK2" s="15">
        <v>5.1200000000000002E-2</v>
      </c>
      <c r="CL2" s="15">
        <v>5.1700000000000003E-2</v>
      </c>
      <c r="CM2" s="15">
        <v>5.0900000000000001E-2</v>
      </c>
      <c r="CN2" s="15">
        <v>5.0500000000000003E-2</v>
      </c>
      <c r="CO2" s="15">
        <v>0.05</v>
      </c>
      <c r="CP2" s="15">
        <v>0.05</v>
      </c>
      <c r="CQ2" s="15">
        <v>4.9500000000000002E-2</v>
      </c>
      <c r="CR2" s="15">
        <v>4.9200000000000001E-2</v>
      </c>
      <c r="CS2" s="15">
        <v>4.99E-2</v>
      </c>
      <c r="CT2" s="15">
        <v>4.9700000000000001E-2</v>
      </c>
      <c r="CU2" s="15">
        <v>4.9200000000000001E-2</v>
      </c>
      <c r="CV2" s="15">
        <v>4.9000000000000002E-2</v>
      </c>
      <c r="CW2" s="15">
        <v>4.8899999999999999E-2</v>
      </c>
      <c r="CX2" s="15">
        <v>4.9000000000000002E-2</v>
      </c>
      <c r="CY2" s="15">
        <v>4.87E-2</v>
      </c>
      <c r="CZ2" s="15">
        <v>4.8500000000000001E-2</v>
      </c>
      <c r="DA2" s="15">
        <v>4.8000000000000001E-2</v>
      </c>
      <c r="DB2" s="15">
        <v>4.8099999999999997E-2</v>
      </c>
      <c r="DC2" s="15">
        <v>4.7300000000000002E-2</v>
      </c>
      <c r="DD2" s="15">
        <v>4.82E-2</v>
      </c>
      <c r="DE2" s="15">
        <v>4.7500000000000001E-2</v>
      </c>
      <c r="DF2" s="15">
        <v>4.7699999999999999E-2</v>
      </c>
      <c r="DG2" s="15">
        <v>4.7399999999999998E-2</v>
      </c>
      <c r="DH2" s="15">
        <v>4.7399999999999998E-2</v>
      </c>
      <c r="DI2" s="15">
        <v>4.7300000000000002E-2</v>
      </c>
      <c r="DJ2" s="15">
        <v>4.7399999999999998E-2</v>
      </c>
      <c r="DK2" s="15">
        <v>4.8000000000000001E-2</v>
      </c>
      <c r="DL2" s="15">
        <v>4.6399999999999997E-2</v>
      </c>
      <c r="DM2" s="15">
        <v>4.7600000000000003E-2</v>
      </c>
      <c r="DN2" s="15">
        <v>4.7399999999999998E-2</v>
      </c>
      <c r="DO2" s="15">
        <v>4.6800000000000001E-2</v>
      </c>
      <c r="DP2" s="15">
        <v>4.7800000000000002E-2</v>
      </c>
      <c r="DQ2" s="15">
        <v>4.65E-2</v>
      </c>
      <c r="DR2" s="15">
        <v>4.7199999999999999E-2</v>
      </c>
      <c r="DS2" s="15">
        <v>4.6699999999999998E-2</v>
      </c>
      <c r="DT2" s="15">
        <v>4.7500000000000001E-2</v>
      </c>
      <c r="DU2" s="15">
        <v>4.8099999999999997E-2</v>
      </c>
      <c r="DV2" s="15">
        <v>4.6800000000000001E-2</v>
      </c>
      <c r="DW2" s="15">
        <v>4.6899999999999997E-2</v>
      </c>
      <c r="DX2" s="15">
        <v>4.6699999999999998E-2</v>
      </c>
      <c r="DY2" s="15">
        <v>4.7100000000000003E-2</v>
      </c>
      <c r="DZ2" s="15">
        <v>4.6699999999999998E-2</v>
      </c>
      <c r="EA2" s="15">
        <v>4.7E-2</v>
      </c>
      <c r="EB2" s="15">
        <v>4.7199999999999999E-2</v>
      </c>
      <c r="EC2" s="15">
        <v>4.7300000000000002E-2</v>
      </c>
      <c r="ED2" s="15">
        <v>4.6300000000000001E-2</v>
      </c>
      <c r="EE2" s="15">
        <v>4.5400000000000003E-2</v>
      </c>
      <c r="EF2" s="15">
        <v>4.6600000000000003E-2</v>
      </c>
      <c r="EG2" s="15">
        <v>4.5499999999999999E-2</v>
      </c>
      <c r="EH2" s="15">
        <v>4.6300000000000001E-2</v>
      </c>
      <c r="EI2" s="15">
        <v>4.58E-2</v>
      </c>
      <c r="EJ2" s="15">
        <v>4.6199999999999998E-2</v>
      </c>
      <c r="EK2" s="15">
        <v>4.5999999999999999E-2</v>
      </c>
      <c r="EL2" s="15">
        <v>4.6100000000000002E-2</v>
      </c>
      <c r="EM2" s="15">
        <v>4.6300000000000001E-2</v>
      </c>
      <c r="EN2" s="15">
        <v>4.5400000000000003E-2</v>
      </c>
      <c r="EO2" s="15">
        <v>4.5400000000000003E-2</v>
      </c>
      <c r="EP2" s="15">
        <v>4.5699999999999998E-2</v>
      </c>
      <c r="EQ2" s="15">
        <v>4.53E-2</v>
      </c>
      <c r="ER2" s="15">
        <v>4.4999999999999998E-2</v>
      </c>
      <c r="ES2" s="15">
        <v>4.7300000000000002E-2</v>
      </c>
      <c r="ET2" s="15">
        <v>4.7199999999999999E-2</v>
      </c>
      <c r="EU2" s="15">
        <v>4.6800000000000001E-2</v>
      </c>
      <c r="EV2" s="15">
        <v>4.5600000000000002E-2</v>
      </c>
      <c r="EW2" s="15">
        <v>4.6399999999999997E-2</v>
      </c>
      <c r="EX2" s="15">
        <v>4.5600000000000002E-2</v>
      </c>
      <c r="EY2" s="15">
        <v>4.4900000000000002E-2</v>
      </c>
      <c r="EZ2" s="15">
        <v>4.5199999999999997E-2</v>
      </c>
      <c r="FA2" s="15">
        <v>4.6199999999999998E-2</v>
      </c>
      <c r="FB2" s="15">
        <v>4.5900000000000003E-2</v>
      </c>
      <c r="FC2" s="15">
        <v>4.5699999999999998E-2</v>
      </c>
      <c r="FD2" s="15">
        <v>4.4400000000000002E-2</v>
      </c>
      <c r="FE2" s="15">
        <v>4.4499999999999998E-2</v>
      </c>
      <c r="FF2" s="15">
        <v>4.58E-2</v>
      </c>
      <c r="FG2" s="15">
        <v>4.53E-2</v>
      </c>
      <c r="FH2" s="15">
        <v>4.5100000000000001E-2</v>
      </c>
      <c r="FI2" s="15">
        <v>4.4200000000000003E-2</v>
      </c>
      <c r="FJ2" s="15">
        <v>4.5900000000000003E-2</v>
      </c>
      <c r="FK2" s="15">
        <v>4.4400000000000002E-2</v>
      </c>
      <c r="FL2" s="15">
        <v>4.41E-2</v>
      </c>
      <c r="FM2" s="15">
        <v>4.4699999999999997E-2</v>
      </c>
      <c r="FN2" s="15">
        <v>4.4600000000000001E-2</v>
      </c>
      <c r="FO2" s="15">
        <v>4.3400000000000001E-2</v>
      </c>
      <c r="FP2" s="15">
        <v>4.4900000000000002E-2</v>
      </c>
      <c r="FQ2" s="15">
        <v>4.5400000000000003E-2</v>
      </c>
      <c r="FR2" s="15">
        <v>4.5400000000000003E-2</v>
      </c>
      <c r="FS2" s="15">
        <v>4.5199999999999997E-2</v>
      </c>
      <c r="FT2" s="15">
        <v>4.4600000000000001E-2</v>
      </c>
      <c r="FU2" s="15">
        <v>4.4999999999999998E-2</v>
      </c>
      <c r="FV2" s="15">
        <v>4.58E-2</v>
      </c>
      <c r="FW2" s="15">
        <v>4.3900000000000002E-2</v>
      </c>
      <c r="FX2" s="15">
        <v>4.4299999999999999E-2</v>
      </c>
      <c r="FY2" s="15">
        <v>4.4400000000000002E-2</v>
      </c>
      <c r="FZ2" s="15">
        <v>4.5600000000000002E-2</v>
      </c>
      <c r="GA2" s="15">
        <v>4.3900000000000002E-2</v>
      </c>
      <c r="GB2" s="15">
        <v>4.4299999999999999E-2</v>
      </c>
      <c r="GC2" s="15">
        <v>4.4900000000000002E-2</v>
      </c>
      <c r="GD2" s="15">
        <v>4.4999999999999998E-2</v>
      </c>
      <c r="GE2" s="15">
        <v>4.4900000000000002E-2</v>
      </c>
      <c r="GF2" s="15">
        <v>4.5100000000000001E-2</v>
      </c>
      <c r="GG2" s="15">
        <v>4.48E-2</v>
      </c>
      <c r="GH2" s="15">
        <v>4.4900000000000002E-2</v>
      </c>
      <c r="GI2" s="15">
        <v>4.53E-2</v>
      </c>
      <c r="GJ2" s="15">
        <v>4.4999999999999998E-2</v>
      </c>
      <c r="GK2" s="15">
        <v>4.5100000000000001E-2</v>
      </c>
      <c r="GL2" s="15">
        <v>4.4600000000000001E-2</v>
      </c>
      <c r="GM2" s="15">
        <v>4.4900000000000002E-2</v>
      </c>
      <c r="GN2" s="15">
        <v>4.4600000000000001E-2</v>
      </c>
      <c r="GO2" s="15">
        <v>4.4600000000000001E-2</v>
      </c>
      <c r="GP2" s="15">
        <v>4.4600000000000001E-2</v>
      </c>
      <c r="GQ2" s="15">
        <v>4.48E-2</v>
      </c>
      <c r="GR2" s="15">
        <v>4.58E-2</v>
      </c>
      <c r="GS2" s="15">
        <v>4.4999999999999998E-2</v>
      </c>
      <c r="GT2" s="15">
        <v>4.4400000000000002E-2</v>
      </c>
      <c r="GU2" s="15">
        <v>4.4900000000000002E-2</v>
      </c>
      <c r="GV2" s="15">
        <v>4.5100000000000001E-2</v>
      </c>
      <c r="GW2" s="15">
        <v>4.4900000000000002E-2</v>
      </c>
      <c r="GX2" s="15">
        <v>4.4600000000000001E-2</v>
      </c>
      <c r="GY2" s="15">
        <v>4.3900000000000002E-2</v>
      </c>
      <c r="GZ2" s="15">
        <v>4.4999999999999998E-2</v>
      </c>
      <c r="HA2" s="15">
        <v>4.4699999999999997E-2</v>
      </c>
      <c r="HB2" s="15">
        <v>4.5100000000000001E-2</v>
      </c>
      <c r="HC2" s="15">
        <v>4.4699999999999997E-2</v>
      </c>
      <c r="HD2" s="15">
        <v>4.4600000000000001E-2</v>
      </c>
      <c r="HE2" s="15">
        <v>4.5199999999999997E-2</v>
      </c>
      <c r="HF2" s="15">
        <v>4.48E-2</v>
      </c>
      <c r="HG2" s="15">
        <v>4.4900000000000002E-2</v>
      </c>
      <c r="HH2" s="15">
        <v>4.5900000000000003E-2</v>
      </c>
      <c r="HI2" s="15">
        <v>4.5499999999999999E-2</v>
      </c>
      <c r="HJ2" s="15">
        <v>4.5199999999999997E-2</v>
      </c>
      <c r="HK2" s="15">
        <v>4.5499999999999999E-2</v>
      </c>
      <c r="HL2" s="15">
        <v>4.5699999999999998E-2</v>
      </c>
      <c r="HM2" s="15">
        <v>4.3299999999999998E-2</v>
      </c>
      <c r="HN2" s="15">
        <v>4.4400000000000002E-2</v>
      </c>
      <c r="HO2" s="15">
        <v>4.4900000000000002E-2</v>
      </c>
      <c r="HP2" s="15">
        <v>4.4600000000000001E-2</v>
      </c>
      <c r="HQ2" s="15">
        <v>4.3499999999999997E-2</v>
      </c>
      <c r="HR2" s="15">
        <v>4.4600000000000001E-2</v>
      </c>
      <c r="HS2" s="15">
        <v>4.5100000000000001E-2</v>
      </c>
      <c r="HT2" s="15">
        <v>4.4900000000000002E-2</v>
      </c>
      <c r="HU2" s="15">
        <v>4.41E-2</v>
      </c>
      <c r="HV2" s="15">
        <v>4.5100000000000001E-2</v>
      </c>
      <c r="HW2" s="15">
        <v>4.5199999999999997E-2</v>
      </c>
      <c r="HX2" s="15">
        <v>4.6199999999999998E-2</v>
      </c>
      <c r="HY2" s="15">
        <v>4.5400000000000003E-2</v>
      </c>
      <c r="HZ2" s="15">
        <v>4.4999999999999998E-2</v>
      </c>
      <c r="IA2" s="15">
        <v>4.5499999999999999E-2</v>
      </c>
      <c r="IB2" s="15">
        <v>4.5900000000000003E-2</v>
      </c>
      <c r="IC2" s="15">
        <v>4.5499999999999999E-2</v>
      </c>
      <c r="ID2" s="15">
        <v>4.53E-2</v>
      </c>
      <c r="IE2" s="15">
        <v>4.4900000000000002E-2</v>
      </c>
      <c r="IF2" s="15">
        <v>4.5499999999999999E-2</v>
      </c>
      <c r="IG2" s="15">
        <v>4.4699999999999997E-2</v>
      </c>
      <c r="IH2" s="15">
        <v>4.5100000000000001E-2</v>
      </c>
      <c r="II2" s="15">
        <v>4.58E-2</v>
      </c>
      <c r="IJ2" s="15">
        <v>4.6100000000000002E-2</v>
      </c>
      <c r="IK2" s="15">
        <v>4.5400000000000003E-2</v>
      </c>
      <c r="IL2" s="15">
        <v>4.4400000000000002E-2</v>
      </c>
      <c r="IM2" s="15">
        <v>4.58E-2</v>
      </c>
      <c r="IN2" s="15">
        <v>4.5499999999999999E-2</v>
      </c>
      <c r="IO2" s="15">
        <v>4.4699999999999997E-2</v>
      </c>
      <c r="IP2" s="15">
        <v>4.4900000000000002E-2</v>
      </c>
      <c r="IQ2" s="15">
        <v>4.4999999999999998E-2</v>
      </c>
      <c r="IR2" s="15">
        <v>4.4900000000000002E-2</v>
      </c>
      <c r="IS2" s="15">
        <v>4.5199999999999997E-2</v>
      </c>
      <c r="IT2" s="15">
        <v>4.41E-2</v>
      </c>
      <c r="IU2" s="15">
        <v>4.5999999999999999E-2</v>
      </c>
      <c r="IV2" s="15">
        <v>4.4699999999999997E-2</v>
      </c>
      <c r="IW2" s="15">
        <v>4.4400000000000002E-2</v>
      </c>
      <c r="IX2" s="15">
        <v>4.4699999999999997E-2</v>
      </c>
      <c r="IY2" s="15">
        <v>4.4600000000000001E-2</v>
      </c>
      <c r="IZ2" s="15">
        <v>4.2200000000000001E-2</v>
      </c>
      <c r="JA2" s="15">
        <v>4.3700000000000003E-2</v>
      </c>
      <c r="JB2" s="15">
        <v>4.4999999999999998E-2</v>
      </c>
      <c r="JC2" s="15">
        <v>4.53E-2</v>
      </c>
      <c r="JD2" s="15">
        <v>4.2999999999999997E-2</v>
      </c>
      <c r="JE2" s="15">
        <v>4.4600000000000001E-2</v>
      </c>
      <c r="JF2" s="15">
        <v>4.5499999999999999E-2</v>
      </c>
      <c r="JG2" s="15">
        <v>4.53E-2</v>
      </c>
      <c r="JH2" s="15">
        <v>4.4900000000000002E-2</v>
      </c>
      <c r="JI2" s="15">
        <v>4.4999999999999998E-2</v>
      </c>
      <c r="JJ2" s="15">
        <v>4.4900000000000002E-2</v>
      </c>
      <c r="JK2" s="15">
        <v>4.5699999999999998E-2</v>
      </c>
      <c r="JL2" s="15">
        <v>4.2999999999999997E-2</v>
      </c>
      <c r="JM2" s="15">
        <v>4.4499999999999998E-2</v>
      </c>
      <c r="JN2" s="15">
        <v>4.5400000000000003E-2</v>
      </c>
      <c r="JO2" s="15">
        <v>4.65E-2</v>
      </c>
      <c r="JP2" s="15">
        <v>4.5100000000000001E-2</v>
      </c>
      <c r="JQ2" s="15">
        <v>4.4299999999999999E-2</v>
      </c>
      <c r="JR2" s="15">
        <v>4.4400000000000002E-2</v>
      </c>
      <c r="JS2" s="15">
        <v>4.5999999999999999E-2</v>
      </c>
      <c r="JT2" s="15">
        <v>4.4999999999999998E-2</v>
      </c>
      <c r="JU2" s="15">
        <v>4.4499999999999998E-2</v>
      </c>
      <c r="JV2" s="15">
        <v>4.4299999999999999E-2</v>
      </c>
      <c r="JW2" s="15">
        <v>4.3900000000000002E-2</v>
      </c>
      <c r="JX2" s="15">
        <v>4.5499999999999999E-2</v>
      </c>
      <c r="JY2" s="15">
        <v>4.4900000000000002E-2</v>
      </c>
      <c r="JZ2" s="15">
        <v>4.4200000000000003E-2</v>
      </c>
      <c r="KA2" s="15">
        <v>4.53E-2</v>
      </c>
      <c r="KB2" s="15">
        <v>4.4200000000000003E-2</v>
      </c>
      <c r="KC2" s="15">
        <v>4.4200000000000003E-2</v>
      </c>
      <c r="KD2" s="15">
        <v>4.3999999999999997E-2</v>
      </c>
      <c r="KE2" s="15">
        <v>4.3700000000000003E-2</v>
      </c>
      <c r="KF2" s="15">
        <v>4.5699999999999998E-2</v>
      </c>
      <c r="KG2" s="15">
        <v>4.7300000000000002E-2</v>
      </c>
      <c r="KH2" s="15">
        <v>4.4600000000000001E-2</v>
      </c>
      <c r="KI2" s="15">
        <v>4.3799999999999999E-2</v>
      </c>
      <c r="KJ2" s="15">
        <v>4.5499999999999999E-2</v>
      </c>
      <c r="KK2" s="15">
        <v>4.6800000000000001E-2</v>
      </c>
      <c r="KL2" s="15">
        <v>4.5100000000000001E-2</v>
      </c>
      <c r="KM2" s="15">
        <v>4.3700000000000003E-2</v>
      </c>
      <c r="KN2" s="15">
        <v>4.3299999999999998E-2</v>
      </c>
      <c r="KO2" s="15">
        <v>4.4699999999999997E-2</v>
      </c>
      <c r="KP2" s="15">
        <v>4.4600000000000001E-2</v>
      </c>
      <c r="KQ2" s="15">
        <v>4.3499999999999997E-2</v>
      </c>
      <c r="KR2" s="15">
        <v>4.3700000000000003E-2</v>
      </c>
      <c r="KS2" s="15">
        <v>4.36E-2</v>
      </c>
      <c r="KT2" s="15">
        <v>4.5400000000000003E-2</v>
      </c>
      <c r="KU2" s="15">
        <v>4.5999999999999999E-2</v>
      </c>
      <c r="KV2" s="15">
        <v>4.4299999999999999E-2</v>
      </c>
      <c r="KW2" s="15">
        <v>4.3499999999999997E-2</v>
      </c>
      <c r="KX2" s="15">
        <v>4.4299999999999999E-2</v>
      </c>
      <c r="KY2" s="15">
        <v>4.3099999999999999E-2</v>
      </c>
      <c r="KZ2" s="15">
        <v>4.3700000000000003E-2</v>
      </c>
      <c r="LA2" s="15">
        <v>4.36E-2</v>
      </c>
      <c r="LB2" s="15">
        <v>4.2999999999999997E-2</v>
      </c>
      <c r="LC2" s="15">
        <v>4.2500000000000003E-2</v>
      </c>
      <c r="LD2" s="15">
        <v>4.3799999999999999E-2</v>
      </c>
      <c r="LE2" s="15">
        <v>4.3299999999999998E-2</v>
      </c>
      <c r="LF2" s="15">
        <v>4.3499999999999997E-2</v>
      </c>
      <c r="LG2" s="15">
        <v>4.2900000000000001E-2</v>
      </c>
      <c r="LH2" s="15">
        <v>4.2599999999999999E-2</v>
      </c>
      <c r="LI2" s="15">
        <v>4.1700000000000001E-2</v>
      </c>
      <c r="LJ2" s="15">
        <v>3.95E-2</v>
      </c>
      <c r="LK2" s="15">
        <v>4.2299999999999997E-2</v>
      </c>
      <c r="LL2" s="15">
        <v>4.2500000000000003E-2</v>
      </c>
      <c r="LM2" s="15">
        <v>4.2599999999999999E-2</v>
      </c>
      <c r="LN2" s="15">
        <v>4.1099999999999998E-2</v>
      </c>
      <c r="LO2" s="15">
        <v>4.1799999999999997E-2</v>
      </c>
      <c r="LP2" s="15">
        <v>4.2500000000000003E-2</v>
      </c>
      <c r="LQ2" s="15">
        <v>4.2000000000000003E-2</v>
      </c>
      <c r="LR2" s="15">
        <v>4.1799999999999997E-2</v>
      </c>
      <c r="LS2" s="15">
        <v>4.2599999999999999E-2</v>
      </c>
      <c r="LT2" s="15">
        <v>4.2599999999999999E-2</v>
      </c>
      <c r="LU2" s="15">
        <v>4.2099999999999999E-2</v>
      </c>
      <c r="LV2" s="15">
        <v>4.1700000000000001E-2</v>
      </c>
      <c r="LW2" s="15">
        <v>4.19E-2</v>
      </c>
      <c r="LX2" s="15">
        <v>4.1599999999999998E-2</v>
      </c>
      <c r="LY2" s="15">
        <v>4.19E-2</v>
      </c>
      <c r="LZ2" s="15">
        <v>4.2599999999999999E-2</v>
      </c>
      <c r="MA2" s="15">
        <v>4.4699999999999997E-2</v>
      </c>
      <c r="MB2" s="15">
        <v>4.1300000000000003E-2</v>
      </c>
      <c r="MC2" s="15">
        <v>4.1399999999999999E-2</v>
      </c>
      <c r="MD2" s="15">
        <v>4.3099999999999999E-2</v>
      </c>
      <c r="ME2" s="15">
        <v>4.4999999999999998E-2</v>
      </c>
      <c r="MF2" s="15">
        <v>4.2700000000000002E-2</v>
      </c>
      <c r="MG2" s="15">
        <v>4.0399999999999998E-2</v>
      </c>
      <c r="MH2" s="15">
        <v>4.1300000000000003E-2</v>
      </c>
      <c r="MI2" s="15">
        <v>4.1399999999999999E-2</v>
      </c>
      <c r="MJ2" s="15">
        <v>4.1500000000000002E-2</v>
      </c>
      <c r="MK2" s="15">
        <v>4.0099999999999997E-2</v>
      </c>
      <c r="ML2" s="15">
        <v>3.9100000000000003E-2</v>
      </c>
      <c r="MM2" s="15">
        <v>3.8800000000000001E-2</v>
      </c>
      <c r="MN2" s="15">
        <v>4.1700000000000001E-2</v>
      </c>
      <c r="MO2" s="15">
        <v>4.0399999999999998E-2</v>
      </c>
      <c r="MP2" s="15">
        <v>3.8600000000000002E-2</v>
      </c>
      <c r="MQ2" s="15">
        <v>4.0399999999999998E-2</v>
      </c>
      <c r="MR2" s="15">
        <v>4.1500000000000002E-2</v>
      </c>
      <c r="MS2" s="15">
        <v>4.0300000000000002E-2</v>
      </c>
      <c r="MT2" s="15">
        <v>3.9899999999999998E-2</v>
      </c>
      <c r="MU2" s="15">
        <v>4.24E-2</v>
      </c>
      <c r="MV2" s="15">
        <v>4.1700000000000001E-2</v>
      </c>
      <c r="MW2" s="15">
        <v>3.9300000000000002E-2</v>
      </c>
      <c r="MX2" s="15">
        <v>4.0599999999999997E-2</v>
      </c>
      <c r="MY2" s="15">
        <v>4.0599999999999997E-2</v>
      </c>
      <c r="MZ2" s="15">
        <v>4.0300000000000002E-2</v>
      </c>
      <c r="NA2" s="15">
        <v>4.02E-2</v>
      </c>
      <c r="NB2" s="15">
        <v>4.1099999999999998E-2</v>
      </c>
      <c r="NC2" s="15">
        <v>4.1200000000000001E-2</v>
      </c>
      <c r="ND2" s="15">
        <v>3.9600000000000003E-2</v>
      </c>
      <c r="NE2" s="15">
        <v>3.8899999999999997E-2</v>
      </c>
      <c r="NF2" s="15">
        <v>0.04</v>
      </c>
      <c r="NG2" s="15">
        <v>4.0800000000000003E-2</v>
      </c>
      <c r="NH2" s="15">
        <v>4.0800000000000003E-2</v>
      </c>
      <c r="NI2" s="15">
        <v>3.9399999999999998E-2</v>
      </c>
      <c r="NJ2" s="15">
        <v>3.85E-2</v>
      </c>
      <c r="NK2" s="15">
        <v>4.0800000000000003E-2</v>
      </c>
      <c r="NL2" s="15">
        <v>4.0399999999999998E-2</v>
      </c>
      <c r="NM2" s="15">
        <v>3.9399999999999998E-2</v>
      </c>
      <c r="NN2" s="15">
        <v>4.0099999999999997E-2</v>
      </c>
      <c r="NO2" s="15">
        <v>3.95E-2</v>
      </c>
      <c r="NP2" s="15">
        <v>4.0399999999999998E-2</v>
      </c>
      <c r="NQ2" s="15">
        <v>4.0099999999999997E-2</v>
      </c>
      <c r="NR2" s="15">
        <v>3.9300000000000002E-2</v>
      </c>
      <c r="NS2" s="15">
        <v>3.9300000000000002E-2</v>
      </c>
      <c r="NT2" s="15">
        <v>4.0099999999999997E-2</v>
      </c>
      <c r="NU2" s="15">
        <v>4.0300000000000002E-2</v>
      </c>
      <c r="NV2" s="15">
        <v>3.9E-2</v>
      </c>
      <c r="NW2" s="15">
        <v>3.8199999999999998E-2</v>
      </c>
      <c r="NX2" s="15">
        <v>4.0599999999999997E-2</v>
      </c>
      <c r="NY2" s="15">
        <v>3.9300000000000002E-2</v>
      </c>
      <c r="NZ2" s="15">
        <v>3.9300000000000002E-2</v>
      </c>
      <c r="OA2" s="15">
        <v>3.95E-2</v>
      </c>
      <c r="OB2" s="15">
        <v>4.0300000000000002E-2</v>
      </c>
      <c r="OC2" s="15">
        <v>4.0399999999999998E-2</v>
      </c>
      <c r="OD2" s="15">
        <v>3.95E-2</v>
      </c>
      <c r="OE2" s="15">
        <v>3.9699999999999999E-2</v>
      </c>
      <c r="OF2" s="15">
        <v>4.1200000000000001E-2</v>
      </c>
      <c r="OG2" s="15">
        <v>4.0099999999999997E-2</v>
      </c>
      <c r="OH2" s="15">
        <v>3.5999999999999997E-2</v>
      </c>
      <c r="OI2" s="15">
        <v>3.7900000000000003E-2</v>
      </c>
      <c r="OJ2" s="15">
        <v>3.9899999999999998E-2</v>
      </c>
      <c r="OK2" s="15">
        <v>4.1700000000000001E-2</v>
      </c>
      <c r="OL2" s="15">
        <v>3.9E-2</v>
      </c>
      <c r="OM2" s="15">
        <v>4.0599999999999997E-2</v>
      </c>
      <c r="ON2" s="15">
        <v>4.02E-2</v>
      </c>
      <c r="OO2" s="15">
        <v>3.9699999999999999E-2</v>
      </c>
      <c r="OP2" s="15">
        <v>4.1000000000000002E-2</v>
      </c>
      <c r="OQ2" s="15">
        <v>4.02E-2</v>
      </c>
      <c r="OR2" s="15">
        <v>4.0399999999999998E-2</v>
      </c>
      <c r="OS2" s="15">
        <v>4.1799999999999997E-2</v>
      </c>
      <c r="OT2" s="15">
        <v>4.1399999999999999E-2</v>
      </c>
      <c r="OU2" s="15">
        <v>4.2099999999999999E-2</v>
      </c>
      <c r="OV2" s="15">
        <v>4.3900000000000002E-2</v>
      </c>
      <c r="OW2" s="15">
        <v>4.1799999999999997E-2</v>
      </c>
      <c r="OX2" s="15">
        <v>3.9699999999999999E-2</v>
      </c>
      <c r="OY2" s="15">
        <v>4.02E-2</v>
      </c>
      <c r="OZ2" s="15">
        <v>4.3099999999999999E-2</v>
      </c>
      <c r="PA2" s="15">
        <v>4.1300000000000003E-2</v>
      </c>
      <c r="PB2" s="15">
        <v>4.1700000000000001E-2</v>
      </c>
      <c r="PC2" s="15">
        <v>4.1200000000000001E-2</v>
      </c>
      <c r="PD2" s="15">
        <v>4.3200000000000002E-2</v>
      </c>
      <c r="PE2" s="15">
        <v>4.1599999999999998E-2</v>
      </c>
      <c r="PF2" s="15">
        <v>4.0500000000000001E-2</v>
      </c>
      <c r="PG2" s="15">
        <v>4.19E-2</v>
      </c>
      <c r="PH2" s="15">
        <v>4.2599999999999999E-2</v>
      </c>
      <c r="PI2" s="15">
        <v>4.3700000000000003E-2</v>
      </c>
      <c r="PJ2" s="15">
        <v>4.19E-2</v>
      </c>
      <c r="PK2" s="15">
        <v>4.3099999999999999E-2</v>
      </c>
      <c r="PL2" s="15">
        <v>4.3400000000000001E-2</v>
      </c>
      <c r="PM2" s="15">
        <v>4.5199999999999997E-2</v>
      </c>
      <c r="PN2" s="15">
        <v>4.4400000000000002E-2</v>
      </c>
      <c r="PO2" s="15">
        <v>4.3700000000000003E-2</v>
      </c>
      <c r="PP2" s="15">
        <v>4.3799999999999999E-2</v>
      </c>
      <c r="PQ2" s="15">
        <v>4.6600000000000003E-2</v>
      </c>
      <c r="PR2" s="15">
        <v>4.5199999999999997E-2</v>
      </c>
      <c r="PS2" s="15">
        <v>4.41E-2</v>
      </c>
      <c r="PT2" s="15">
        <v>4.3999999999999997E-2</v>
      </c>
      <c r="PU2" s="15">
        <v>4.5900000000000003E-2</v>
      </c>
      <c r="PV2" s="15">
        <v>4.4900000000000002E-2</v>
      </c>
      <c r="PW2" s="15">
        <v>4.5400000000000003E-2</v>
      </c>
      <c r="PX2" s="15">
        <v>4.41E-2</v>
      </c>
      <c r="PY2" s="15">
        <v>4.5600000000000002E-2</v>
      </c>
      <c r="PZ2" s="15">
        <v>4.4900000000000002E-2</v>
      </c>
      <c r="QA2" s="15">
        <v>4.4999999999999998E-2</v>
      </c>
      <c r="QB2" s="15">
        <v>4.5400000000000003E-2</v>
      </c>
      <c r="QC2" s="15">
        <v>4.3999999999999997E-2</v>
      </c>
      <c r="QD2" s="15">
        <v>4.58E-2</v>
      </c>
      <c r="QE2" s="15">
        <v>4.58E-2</v>
      </c>
      <c r="QF2" s="15">
        <v>4.5699999999999998E-2</v>
      </c>
      <c r="QG2" s="15">
        <v>4.6300000000000001E-2</v>
      </c>
      <c r="QH2" s="15">
        <v>4.6699999999999998E-2</v>
      </c>
      <c r="QI2" s="15">
        <v>4.7600000000000003E-2</v>
      </c>
      <c r="QJ2" s="15">
        <v>4.4900000000000002E-2</v>
      </c>
      <c r="QK2" s="15">
        <v>4.6600000000000003E-2</v>
      </c>
      <c r="QL2" s="15">
        <v>4.5499999999999999E-2</v>
      </c>
      <c r="QM2" s="15">
        <v>4.2700000000000002E-2</v>
      </c>
      <c r="QN2" s="15">
        <v>4.6800000000000001E-2</v>
      </c>
      <c r="QO2" s="15">
        <v>4.5400000000000003E-2</v>
      </c>
      <c r="QP2" s="15">
        <v>4.3200000000000002E-2</v>
      </c>
      <c r="QQ2" s="15">
        <v>4.48E-2</v>
      </c>
      <c r="QR2" s="15">
        <v>4.6800000000000001E-2</v>
      </c>
      <c r="QS2" s="15">
        <v>4.5100000000000001E-2</v>
      </c>
      <c r="QT2" s="15">
        <v>4.4600000000000001E-2</v>
      </c>
      <c r="QU2" s="15">
        <v>4.6300000000000001E-2</v>
      </c>
      <c r="QV2" s="15">
        <v>4.5600000000000002E-2</v>
      </c>
      <c r="QW2" s="15">
        <v>4.5900000000000003E-2</v>
      </c>
      <c r="QX2" s="15">
        <v>4.4600000000000001E-2</v>
      </c>
      <c r="QY2" s="15">
        <v>4.4699999999999997E-2</v>
      </c>
      <c r="QZ2" s="15">
        <v>4.5999999999999999E-2</v>
      </c>
      <c r="RA2" s="15">
        <v>4.6699999999999998E-2</v>
      </c>
      <c r="RB2" s="15">
        <v>4.6300000000000001E-2</v>
      </c>
      <c r="RC2" s="15">
        <v>4.3799999999999999E-2</v>
      </c>
      <c r="RD2" s="15">
        <v>4.5600000000000002E-2</v>
      </c>
      <c r="RE2" s="15">
        <v>4.4900000000000002E-2</v>
      </c>
      <c r="RF2" s="15">
        <v>4.5699999999999998E-2</v>
      </c>
      <c r="RG2" s="15">
        <v>4.53E-2</v>
      </c>
      <c r="RH2" s="15">
        <v>4.4200000000000003E-2</v>
      </c>
      <c r="RI2" s="15">
        <v>4.58E-2</v>
      </c>
      <c r="RJ2" s="15">
        <v>4.4699999999999997E-2</v>
      </c>
      <c r="RK2" s="15">
        <v>4.5900000000000003E-2</v>
      </c>
      <c r="RL2" s="15">
        <v>4.8300000000000003E-2</v>
      </c>
      <c r="RM2" s="15">
        <v>4.6699999999999998E-2</v>
      </c>
      <c r="RN2" s="15">
        <v>4.8899999999999999E-2</v>
      </c>
      <c r="RO2" s="15">
        <v>5.6300000000000003E-2</v>
      </c>
      <c r="RP2" s="15">
        <v>4.7399999999999998E-2</v>
      </c>
      <c r="RQ2" s="15">
        <v>4.36E-2</v>
      </c>
      <c r="RR2" s="15">
        <v>4.7100000000000003E-2</v>
      </c>
      <c r="RS2" s="15">
        <v>5.1499999999999997E-2</v>
      </c>
      <c r="RT2" s="15">
        <v>4.5499999999999999E-2</v>
      </c>
      <c r="RU2" s="15">
        <v>4.4900000000000002E-2</v>
      </c>
      <c r="RV2" s="15">
        <v>4.6199999999999998E-2</v>
      </c>
      <c r="RW2" s="15">
        <v>4.5199999999999997E-2</v>
      </c>
      <c r="RX2" s="15">
        <v>4.4299999999999999E-2</v>
      </c>
      <c r="RY2" s="15">
        <v>4.5499999999999999E-2</v>
      </c>
      <c r="RZ2" s="15">
        <v>4.3999999999999997E-2</v>
      </c>
      <c r="SA2" s="15">
        <v>4.3200000000000002E-2</v>
      </c>
      <c r="SB2" s="15">
        <v>4.48E-2</v>
      </c>
      <c r="SC2" s="15">
        <v>4.4900000000000002E-2</v>
      </c>
      <c r="SD2" s="15">
        <v>5.0999999999999997E-2</v>
      </c>
      <c r="SE2" s="15">
        <v>4.9700000000000001E-2</v>
      </c>
      <c r="SF2" s="15">
        <v>4.0399999999999998E-2</v>
      </c>
      <c r="SG2" s="15">
        <v>4.4699999999999997E-2</v>
      </c>
      <c r="SH2" s="15">
        <v>5.3900000000000003E-2</v>
      </c>
    </row>
    <row r="3" spans="1:502" x14ac:dyDescent="0.25">
      <c r="A3" s="14" t="s">
        <v>30</v>
      </c>
      <c r="B3" s="15">
        <v>1.1680999999999999</v>
      </c>
      <c r="C3" s="15">
        <v>1.1541999999999999</v>
      </c>
      <c r="D3" s="15">
        <v>1.1388</v>
      </c>
      <c r="E3" s="15">
        <v>1.1304000000000001</v>
      </c>
      <c r="F3" s="15">
        <v>1.1256999999999999</v>
      </c>
      <c r="G3" s="15">
        <v>1.1227</v>
      </c>
      <c r="H3" s="15">
        <v>1.1181000000000001</v>
      </c>
      <c r="I3" s="15">
        <v>1.1167</v>
      </c>
      <c r="J3" s="15">
        <v>1.119</v>
      </c>
      <c r="K3" s="15">
        <v>1.1241000000000001</v>
      </c>
      <c r="L3" s="15">
        <v>1.1263000000000001</v>
      </c>
      <c r="M3" s="15">
        <v>1.1313</v>
      </c>
      <c r="N3" s="15">
        <v>1.1368</v>
      </c>
      <c r="O3" s="15">
        <v>1.1462000000000001</v>
      </c>
      <c r="P3" s="15">
        <v>1.1534</v>
      </c>
      <c r="Q3" s="15">
        <v>1.1618999999999999</v>
      </c>
      <c r="R3" s="15">
        <v>1.1738999999999999</v>
      </c>
      <c r="S3" s="15">
        <v>1.1870000000000001</v>
      </c>
      <c r="T3" s="15">
        <v>1.2011000000000001</v>
      </c>
      <c r="U3" s="15">
        <v>1.2193000000000001</v>
      </c>
      <c r="V3" s="15">
        <v>1.2353000000000001</v>
      </c>
      <c r="W3" s="15">
        <v>1.2565</v>
      </c>
      <c r="X3" s="15">
        <v>1.2785</v>
      </c>
      <c r="Y3" s="15">
        <v>1.3049999999999999</v>
      </c>
      <c r="Z3" s="15">
        <v>1.3334999999999999</v>
      </c>
      <c r="AA3" s="15">
        <v>1.3569</v>
      </c>
      <c r="AB3" s="15">
        <v>1.3801000000000001</v>
      </c>
      <c r="AC3" s="15">
        <v>1.4065000000000001</v>
      </c>
      <c r="AD3" s="15">
        <v>1.4369000000000001</v>
      </c>
      <c r="AE3" s="15">
        <v>1.4715</v>
      </c>
      <c r="AF3" s="15">
        <v>1.5046999999999999</v>
      </c>
      <c r="AG3" s="15">
        <v>1.5419</v>
      </c>
      <c r="AH3" s="15">
        <v>1.5766</v>
      </c>
      <c r="AI3" s="15">
        <v>1.6087</v>
      </c>
      <c r="AJ3" s="15">
        <v>1.6523000000000001</v>
      </c>
      <c r="AK3" s="15">
        <v>1.6921999999999999</v>
      </c>
      <c r="AL3" s="15">
        <v>1.7293000000000001</v>
      </c>
      <c r="AM3" s="15">
        <v>1.7642</v>
      </c>
      <c r="AN3" s="15">
        <v>1.8066</v>
      </c>
      <c r="AO3" s="15">
        <v>1.8474999999999999</v>
      </c>
      <c r="AP3" s="15">
        <v>1.8858999999999999</v>
      </c>
      <c r="AQ3" s="15">
        <v>1.9231</v>
      </c>
      <c r="AR3" s="15">
        <v>1.9635</v>
      </c>
      <c r="AS3" s="15">
        <v>2.0007999999999999</v>
      </c>
      <c r="AT3" s="15">
        <v>2.0444</v>
      </c>
      <c r="AU3" s="15">
        <v>2.0808</v>
      </c>
      <c r="AV3" s="15">
        <v>2.1023999999999998</v>
      </c>
      <c r="AW3" s="15">
        <v>2.1398000000000001</v>
      </c>
      <c r="AX3" s="15">
        <v>2.1549</v>
      </c>
      <c r="AY3" s="15">
        <v>2.1827000000000001</v>
      </c>
      <c r="AZ3" s="15">
        <v>2.1962999999999999</v>
      </c>
      <c r="BA3" s="15">
        <v>2.2202000000000002</v>
      </c>
      <c r="BB3" s="15">
        <v>2.2284000000000002</v>
      </c>
      <c r="BC3" s="15">
        <v>2.2431999999999999</v>
      </c>
      <c r="BD3" s="15">
        <v>2.2423999999999999</v>
      </c>
      <c r="BE3" s="15">
        <v>2.2450000000000001</v>
      </c>
      <c r="BF3" s="15">
        <v>2.2416999999999998</v>
      </c>
      <c r="BG3" s="15">
        <v>2.2309000000000001</v>
      </c>
      <c r="BH3" s="15">
        <v>2.2155999999999998</v>
      </c>
      <c r="BI3" s="15">
        <v>2.1937000000000002</v>
      </c>
      <c r="BJ3" s="15">
        <v>2.1732999999999998</v>
      </c>
      <c r="BK3" s="15">
        <v>2.1438999999999999</v>
      </c>
      <c r="BL3" s="15">
        <v>2.1202999999999999</v>
      </c>
      <c r="BM3" s="15">
        <v>2.0851999999999999</v>
      </c>
      <c r="BN3" s="15">
        <v>2.0375000000000001</v>
      </c>
      <c r="BO3" s="15">
        <v>1.9896</v>
      </c>
      <c r="BP3" s="15">
        <v>1.9389000000000001</v>
      </c>
      <c r="BQ3" s="15">
        <v>1.8761000000000001</v>
      </c>
      <c r="BR3" s="15">
        <v>1.8127</v>
      </c>
      <c r="BS3" s="15">
        <v>1.7597</v>
      </c>
      <c r="BT3" s="15">
        <v>1.7022999999999999</v>
      </c>
      <c r="BU3" s="15">
        <v>1.6204000000000001</v>
      </c>
      <c r="BV3" s="15">
        <v>1.5442</v>
      </c>
      <c r="BW3" s="15">
        <v>1.4804999999999999</v>
      </c>
      <c r="BX3" s="15">
        <v>1.4157</v>
      </c>
      <c r="BY3" s="15">
        <v>1.3525</v>
      </c>
      <c r="BZ3" s="15">
        <v>1.2849999999999999</v>
      </c>
      <c r="CA3" s="15">
        <v>1.2307999999999999</v>
      </c>
      <c r="CB3" s="15">
        <v>1.1778</v>
      </c>
      <c r="CC3" s="15">
        <v>1.1080000000000001</v>
      </c>
      <c r="CD3" s="15">
        <v>1.0349999999999999</v>
      </c>
      <c r="CE3" s="15">
        <v>0.9738</v>
      </c>
      <c r="CF3" s="15">
        <v>0.91120000000000001</v>
      </c>
      <c r="CG3" s="15">
        <v>0.85160000000000002</v>
      </c>
      <c r="CH3" s="15">
        <v>0.78959999999999997</v>
      </c>
      <c r="CI3" s="15">
        <v>0.74619999999999997</v>
      </c>
      <c r="CJ3" s="15">
        <v>0.70109999999999995</v>
      </c>
      <c r="CK3" s="15">
        <v>0.64639999999999997</v>
      </c>
      <c r="CL3" s="15">
        <v>0.5968</v>
      </c>
      <c r="CM3" s="15">
        <v>0.55169999999999997</v>
      </c>
      <c r="CN3" s="15">
        <v>0.51190000000000002</v>
      </c>
      <c r="CO3" s="15">
        <v>0.47960000000000003</v>
      </c>
      <c r="CP3" s="15">
        <v>0.44879999999999998</v>
      </c>
      <c r="CQ3" s="15">
        <v>0.42</v>
      </c>
      <c r="CR3" s="15">
        <v>0.38919999999999999</v>
      </c>
      <c r="CS3" s="15">
        <v>0.3619</v>
      </c>
      <c r="CT3" s="15">
        <v>0.33979999999999999</v>
      </c>
      <c r="CU3" s="15">
        <v>0.31790000000000002</v>
      </c>
      <c r="CV3" s="15">
        <v>0.29970000000000002</v>
      </c>
      <c r="CW3" s="15">
        <v>0.28070000000000001</v>
      </c>
      <c r="CX3" s="15">
        <v>0.26790000000000003</v>
      </c>
      <c r="CY3" s="15">
        <v>0.25219999999999998</v>
      </c>
      <c r="CZ3" s="15">
        <v>0.23799999999999999</v>
      </c>
      <c r="DA3" s="15">
        <v>0.22969999999999999</v>
      </c>
      <c r="DB3" s="15">
        <v>0.2208</v>
      </c>
      <c r="DC3" s="15">
        <v>0.21440000000000001</v>
      </c>
      <c r="DD3" s="15">
        <v>0.20880000000000001</v>
      </c>
      <c r="DE3" s="15">
        <v>0.20330000000000001</v>
      </c>
      <c r="DF3" s="15">
        <v>0.1973</v>
      </c>
      <c r="DG3" s="15">
        <v>0.19209999999999999</v>
      </c>
      <c r="DH3" s="15">
        <v>0.18920000000000001</v>
      </c>
      <c r="DI3" s="15">
        <v>0.18590000000000001</v>
      </c>
      <c r="DJ3" s="15">
        <v>0.18310000000000001</v>
      </c>
      <c r="DK3" s="15">
        <v>0.18029999999999999</v>
      </c>
      <c r="DL3" s="15">
        <v>0.17849999999999999</v>
      </c>
      <c r="DM3" s="15">
        <v>0.17610000000000001</v>
      </c>
      <c r="DN3" s="15">
        <v>0.17399999999999999</v>
      </c>
      <c r="DO3" s="15">
        <v>0.1716</v>
      </c>
      <c r="DP3" s="15">
        <v>0.17030000000000001</v>
      </c>
      <c r="DQ3" s="15">
        <v>0.1678</v>
      </c>
      <c r="DR3" s="15">
        <v>0.16739999999999999</v>
      </c>
      <c r="DS3" s="15">
        <v>0.1648</v>
      </c>
      <c r="DT3" s="15">
        <v>0.1636</v>
      </c>
      <c r="DU3" s="15">
        <v>0.16259999999999999</v>
      </c>
      <c r="DV3" s="15">
        <v>0.16089999999999999</v>
      </c>
      <c r="DW3" s="15">
        <v>0.15870000000000001</v>
      </c>
      <c r="DX3" s="15">
        <v>0.15659999999999999</v>
      </c>
      <c r="DY3" s="15">
        <v>0.15490000000000001</v>
      </c>
      <c r="DZ3" s="15">
        <v>0.15329999999999999</v>
      </c>
      <c r="EA3" s="15">
        <v>0.15079999999999999</v>
      </c>
      <c r="EB3" s="15">
        <v>0.14960000000000001</v>
      </c>
      <c r="EC3" s="15">
        <v>0.1477</v>
      </c>
      <c r="ED3" s="15">
        <v>0.1447</v>
      </c>
      <c r="EE3" s="15">
        <v>0.14180000000000001</v>
      </c>
      <c r="EF3" s="15">
        <v>0.1409</v>
      </c>
      <c r="EG3" s="15">
        <v>0.13669999999999999</v>
      </c>
      <c r="EH3" s="15">
        <v>0.13639999999999999</v>
      </c>
      <c r="EI3" s="15">
        <v>0.1336</v>
      </c>
      <c r="EJ3" s="15">
        <v>0.1318</v>
      </c>
      <c r="EK3" s="15">
        <v>0.12939999999999999</v>
      </c>
      <c r="EL3" s="15">
        <v>0.1265</v>
      </c>
      <c r="EM3" s="15">
        <v>0.12529999999999999</v>
      </c>
      <c r="EN3" s="15">
        <v>0.1231</v>
      </c>
      <c r="EO3" s="15">
        <v>0.1211</v>
      </c>
      <c r="EP3" s="15">
        <v>0.1191</v>
      </c>
      <c r="EQ3" s="15">
        <v>0.1167</v>
      </c>
      <c r="ER3" s="15">
        <v>0.11459999999999999</v>
      </c>
      <c r="ES3" s="15">
        <v>0.11409999999999999</v>
      </c>
      <c r="ET3" s="15">
        <v>0.11210000000000001</v>
      </c>
      <c r="EU3" s="15">
        <v>0.10970000000000001</v>
      </c>
      <c r="EV3" s="15">
        <v>0.10680000000000001</v>
      </c>
      <c r="EW3" s="15">
        <v>0.1062</v>
      </c>
      <c r="EX3" s="15">
        <v>0.10349999999999999</v>
      </c>
      <c r="EY3" s="15">
        <v>0.10059999999999999</v>
      </c>
      <c r="EZ3" s="15">
        <v>9.9000000000000005E-2</v>
      </c>
      <c r="FA3" s="15">
        <v>9.8299999999999998E-2</v>
      </c>
      <c r="FB3" s="15">
        <v>9.6600000000000005E-2</v>
      </c>
      <c r="FC3" s="15">
        <v>9.4700000000000006E-2</v>
      </c>
      <c r="FD3" s="15">
        <v>9.2299999999999993E-2</v>
      </c>
      <c r="FE3" s="15">
        <v>0.09</v>
      </c>
      <c r="FF3" s="15">
        <v>8.9499999999999996E-2</v>
      </c>
      <c r="FG3" s="15">
        <v>8.8599999999999998E-2</v>
      </c>
      <c r="FH3" s="15">
        <v>8.6099999999999996E-2</v>
      </c>
      <c r="FI3" s="15">
        <v>8.4500000000000006E-2</v>
      </c>
      <c r="FJ3" s="15">
        <v>8.43E-2</v>
      </c>
      <c r="FK3" s="15">
        <v>8.1299999999999997E-2</v>
      </c>
      <c r="FL3" s="15">
        <v>8.0799999999999997E-2</v>
      </c>
      <c r="FM3" s="15">
        <v>7.9500000000000001E-2</v>
      </c>
      <c r="FN3" s="15">
        <v>7.7799999999999994E-2</v>
      </c>
      <c r="FO3" s="15">
        <v>7.7100000000000002E-2</v>
      </c>
      <c r="FP3" s="15">
        <v>7.5899999999999995E-2</v>
      </c>
      <c r="FQ3" s="15">
        <v>7.6100000000000001E-2</v>
      </c>
      <c r="FR3" s="15">
        <v>7.46E-2</v>
      </c>
      <c r="FS3" s="15">
        <v>7.2800000000000004E-2</v>
      </c>
      <c r="FT3" s="15">
        <v>7.1999999999999995E-2</v>
      </c>
      <c r="FU3" s="15">
        <v>7.0800000000000002E-2</v>
      </c>
      <c r="FV3" s="15">
        <v>7.0800000000000002E-2</v>
      </c>
      <c r="FW3" s="15">
        <v>6.88E-2</v>
      </c>
      <c r="FX3" s="15">
        <v>6.83E-2</v>
      </c>
      <c r="FY3" s="15">
        <v>6.7199999999999996E-2</v>
      </c>
      <c r="FZ3" s="15">
        <v>6.7500000000000004E-2</v>
      </c>
      <c r="GA3" s="15">
        <v>6.6100000000000006E-2</v>
      </c>
      <c r="GB3" s="15">
        <v>6.5000000000000002E-2</v>
      </c>
      <c r="GC3" s="15">
        <v>6.4500000000000002E-2</v>
      </c>
      <c r="GD3" s="15">
        <v>6.3700000000000007E-2</v>
      </c>
      <c r="GE3" s="15">
        <v>6.3600000000000004E-2</v>
      </c>
      <c r="GF3" s="15">
        <v>6.3100000000000003E-2</v>
      </c>
      <c r="GG3" s="15">
        <v>6.2600000000000003E-2</v>
      </c>
      <c r="GH3" s="15">
        <v>6.1600000000000002E-2</v>
      </c>
      <c r="GI3" s="15">
        <v>6.13E-2</v>
      </c>
      <c r="GJ3" s="15">
        <v>6.08E-2</v>
      </c>
      <c r="GK3" s="15">
        <v>0.06</v>
      </c>
      <c r="GL3" s="15">
        <v>5.9900000000000002E-2</v>
      </c>
      <c r="GM3" s="15">
        <v>5.9200000000000003E-2</v>
      </c>
      <c r="GN3" s="15">
        <v>5.8799999999999998E-2</v>
      </c>
      <c r="GO3" s="15">
        <v>5.8500000000000003E-2</v>
      </c>
      <c r="GP3" s="15">
        <v>5.8500000000000003E-2</v>
      </c>
      <c r="GQ3" s="15">
        <v>5.7000000000000002E-2</v>
      </c>
      <c r="GR3" s="15">
        <v>5.79E-2</v>
      </c>
      <c r="GS3" s="15">
        <v>5.79E-2</v>
      </c>
      <c r="GT3" s="15">
        <v>5.7099999999999998E-2</v>
      </c>
      <c r="GU3" s="15">
        <v>5.6300000000000003E-2</v>
      </c>
      <c r="GV3" s="15">
        <v>5.6599999999999998E-2</v>
      </c>
      <c r="GW3" s="15">
        <v>5.6500000000000002E-2</v>
      </c>
      <c r="GX3" s="15">
        <v>5.6099999999999997E-2</v>
      </c>
      <c r="GY3" s="15">
        <v>5.5500000000000001E-2</v>
      </c>
      <c r="GZ3" s="15">
        <v>5.5800000000000002E-2</v>
      </c>
      <c r="HA3" s="15">
        <v>5.5199999999999999E-2</v>
      </c>
      <c r="HB3" s="15">
        <v>5.5500000000000001E-2</v>
      </c>
      <c r="HC3" s="15">
        <v>5.5399999999999998E-2</v>
      </c>
      <c r="HD3" s="15">
        <v>5.4300000000000001E-2</v>
      </c>
      <c r="HE3" s="15">
        <v>5.45E-2</v>
      </c>
      <c r="HF3" s="15">
        <v>5.4100000000000002E-2</v>
      </c>
      <c r="HG3" s="15">
        <v>5.3900000000000003E-2</v>
      </c>
      <c r="HH3" s="15">
        <v>5.5E-2</v>
      </c>
      <c r="HI3" s="15">
        <v>5.4600000000000003E-2</v>
      </c>
      <c r="HJ3" s="15">
        <v>5.3600000000000002E-2</v>
      </c>
      <c r="HK3" s="15">
        <v>5.3900000000000003E-2</v>
      </c>
      <c r="HL3" s="15">
        <v>5.4100000000000002E-2</v>
      </c>
      <c r="HM3" s="15">
        <v>5.3999999999999999E-2</v>
      </c>
      <c r="HN3" s="15">
        <v>5.3800000000000001E-2</v>
      </c>
      <c r="HO3" s="15">
        <v>5.3600000000000002E-2</v>
      </c>
      <c r="HP3" s="15">
        <v>5.2600000000000001E-2</v>
      </c>
      <c r="HQ3" s="15">
        <v>5.2900000000000003E-2</v>
      </c>
      <c r="HR3" s="15">
        <v>5.2600000000000001E-2</v>
      </c>
      <c r="HS3" s="15">
        <v>5.3100000000000001E-2</v>
      </c>
      <c r="HT3" s="15">
        <v>5.3199999999999997E-2</v>
      </c>
      <c r="HU3" s="15">
        <v>5.3400000000000003E-2</v>
      </c>
      <c r="HV3" s="15">
        <v>5.3199999999999997E-2</v>
      </c>
      <c r="HW3" s="15">
        <v>5.2600000000000001E-2</v>
      </c>
      <c r="HX3" s="15">
        <v>5.2900000000000003E-2</v>
      </c>
      <c r="HY3" s="15">
        <v>5.3199999999999997E-2</v>
      </c>
      <c r="HZ3" s="15">
        <v>5.2299999999999999E-2</v>
      </c>
      <c r="IA3" s="15">
        <v>5.28E-2</v>
      </c>
      <c r="IB3" s="15">
        <v>5.2299999999999999E-2</v>
      </c>
      <c r="IC3" s="15">
        <v>5.3199999999999997E-2</v>
      </c>
      <c r="ID3" s="15">
        <v>5.1999999999999998E-2</v>
      </c>
      <c r="IE3" s="15">
        <v>5.1400000000000001E-2</v>
      </c>
      <c r="IF3" s="15">
        <v>5.1999999999999998E-2</v>
      </c>
      <c r="IG3" s="15">
        <v>5.1200000000000002E-2</v>
      </c>
      <c r="IH3" s="15">
        <v>5.1499999999999997E-2</v>
      </c>
      <c r="II3" s="15">
        <v>5.1900000000000002E-2</v>
      </c>
      <c r="IJ3" s="15">
        <v>5.1900000000000002E-2</v>
      </c>
      <c r="IK3" s="15">
        <v>5.2600000000000001E-2</v>
      </c>
      <c r="IL3" s="15">
        <v>4.9599999999999998E-2</v>
      </c>
      <c r="IM3" s="15">
        <v>5.0999999999999997E-2</v>
      </c>
      <c r="IN3" s="15">
        <v>5.0999999999999997E-2</v>
      </c>
      <c r="IO3" s="15">
        <v>5.21E-2</v>
      </c>
      <c r="IP3" s="15">
        <v>5.1299999999999998E-2</v>
      </c>
      <c r="IQ3" s="15">
        <v>5.0700000000000002E-2</v>
      </c>
      <c r="IR3" s="15">
        <v>5.0200000000000002E-2</v>
      </c>
      <c r="IS3" s="15">
        <v>5.16E-2</v>
      </c>
      <c r="IT3" s="15">
        <v>5.0200000000000002E-2</v>
      </c>
      <c r="IU3" s="15">
        <v>5.1499999999999997E-2</v>
      </c>
      <c r="IV3" s="15">
        <v>5.0500000000000003E-2</v>
      </c>
      <c r="IW3" s="15">
        <v>5.11E-2</v>
      </c>
      <c r="IX3" s="15">
        <v>4.9700000000000001E-2</v>
      </c>
      <c r="IY3" s="15">
        <v>4.9799999999999997E-2</v>
      </c>
      <c r="IZ3" s="15">
        <v>4.9200000000000001E-2</v>
      </c>
      <c r="JA3" s="15">
        <v>0.05</v>
      </c>
      <c r="JB3" s="15">
        <v>4.9399999999999999E-2</v>
      </c>
      <c r="JC3" s="15">
        <v>4.9799999999999997E-2</v>
      </c>
      <c r="JD3" s="15">
        <v>4.9700000000000001E-2</v>
      </c>
      <c r="JE3" s="15">
        <v>4.8899999999999999E-2</v>
      </c>
      <c r="JF3" s="15">
        <v>4.9599999999999998E-2</v>
      </c>
      <c r="JG3" s="15">
        <v>4.9799999999999997E-2</v>
      </c>
      <c r="JH3" s="15">
        <v>4.87E-2</v>
      </c>
      <c r="JI3" s="15">
        <v>4.9599999999999998E-2</v>
      </c>
      <c r="JJ3" s="15">
        <v>4.8300000000000003E-2</v>
      </c>
      <c r="JK3" s="15">
        <v>4.8399999999999999E-2</v>
      </c>
      <c r="JL3" s="15">
        <v>4.8099999999999997E-2</v>
      </c>
      <c r="JM3" s="15">
        <v>4.8399999999999999E-2</v>
      </c>
      <c r="JN3" s="15">
        <v>4.8800000000000003E-2</v>
      </c>
      <c r="JO3" s="15">
        <v>4.9599999999999998E-2</v>
      </c>
      <c r="JP3" s="15">
        <v>4.87E-2</v>
      </c>
      <c r="JQ3" s="15">
        <v>4.8000000000000001E-2</v>
      </c>
      <c r="JR3" s="15">
        <v>4.8500000000000001E-2</v>
      </c>
      <c r="JS3" s="15">
        <v>4.9000000000000002E-2</v>
      </c>
      <c r="JT3" s="15">
        <v>4.7899999999999998E-2</v>
      </c>
      <c r="JU3" s="15">
        <v>4.7100000000000003E-2</v>
      </c>
      <c r="JV3" s="15">
        <v>4.7500000000000001E-2</v>
      </c>
      <c r="JW3" s="15">
        <v>4.7300000000000002E-2</v>
      </c>
      <c r="JX3" s="15">
        <v>4.7899999999999998E-2</v>
      </c>
      <c r="JY3" s="15">
        <v>4.82E-2</v>
      </c>
      <c r="JZ3" s="15">
        <v>4.7699999999999999E-2</v>
      </c>
      <c r="KA3" s="15">
        <v>4.8099999999999997E-2</v>
      </c>
      <c r="KB3" s="15">
        <v>4.7E-2</v>
      </c>
      <c r="KC3" s="15">
        <v>4.6699999999999998E-2</v>
      </c>
      <c r="KD3" s="15">
        <v>4.6899999999999997E-2</v>
      </c>
      <c r="KE3" s="15">
        <v>4.6699999999999998E-2</v>
      </c>
      <c r="KF3" s="15">
        <v>4.82E-2</v>
      </c>
      <c r="KG3" s="15">
        <v>4.9500000000000002E-2</v>
      </c>
      <c r="KH3" s="15">
        <v>4.7E-2</v>
      </c>
      <c r="KI3" s="15">
        <v>4.5900000000000003E-2</v>
      </c>
      <c r="KJ3" s="15">
        <v>4.65E-2</v>
      </c>
      <c r="KK3" s="15">
        <v>4.7800000000000002E-2</v>
      </c>
      <c r="KL3" s="15">
        <v>4.7199999999999999E-2</v>
      </c>
      <c r="KM3" s="15">
        <v>4.6399999999999997E-2</v>
      </c>
      <c r="KN3" s="15">
        <v>4.6100000000000002E-2</v>
      </c>
      <c r="KO3" s="15">
        <v>4.6699999999999998E-2</v>
      </c>
      <c r="KP3" s="15">
        <v>4.65E-2</v>
      </c>
      <c r="KQ3" s="15">
        <v>4.5999999999999999E-2</v>
      </c>
      <c r="KR3" s="15">
        <v>4.6199999999999998E-2</v>
      </c>
      <c r="KS3" s="15">
        <v>4.5699999999999998E-2</v>
      </c>
      <c r="KT3" s="15">
        <v>4.7300000000000002E-2</v>
      </c>
      <c r="KU3" s="15">
        <v>4.8500000000000001E-2</v>
      </c>
      <c r="KV3" s="15">
        <v>4.5999999999999999E-2</v>
      </c>
      <c r="KW3" s="15">
        <v>4.2500000000000003E-2</v>
      </c>
      <c r="KX3" s="15">
        <v>4.5699999999999998E-2</v>
      </c>
      <c r="KY3" s="15">
        <v>4.5699999999999998E-2</v>
      </c>
      <c r="KZ3" s="15">
        <v>4.4900000000000002E-2</v>
      </c>
      <c r="LA3" s="15">
        <v>4.4999999999999998E-2</v>
      </c>
      <c r="LB3" s="15">
        <v>4.5699999999999998E-2</v>
      </c>
      <c r="LC3" s="15">
        <v>4.48E-2</v>
      </c>
      <c r="LD3" s="15">
        <v>4.48E-2</v>
      </c>
      <c r="LE3" s="15">
        <v>4.5400000000000003E-2</v>
      </c>
      <c r="LF3" s="15">
        <v>4.53E-2</v>
      </c>
      <c r="LG3" s="15">
        <v>4.3999999999999997E-2</v>
      </c>
      <c r="LH3" s="15">
        <v>4.5400000000000003E-2</v>
      </c>
      <c r="LI3" s="15">
        <v>4.5100000000000001E-2</v>
      </c>
      <c r="LJ3" s="15">
        <v>4.3999999999999997E-2</v>
      </c>
      <c r="LK3" s="15">
        <v>4.5199999999999997E-2</v>
      </c>
      <c r="LL3" s="15">
        <v>4.5999999999999999E-2</v>
      </c>
      <c r="LM3" s="15">
        <v>4.5199999999999997E-2</v>
      </c>
      <c r="LN3" s="15">
        <v>4.4200000000000003E-2</v>
      </c>
      <c r="LO3" s="15">
        <v>4.4600000000000001E-2</v>
      </c>
      <c r="LP3" s="15">
        <v>4.48E-2</v>
      </c>
      <c r="LQ3" s="15">
        <v>4.48E-2</v>
      </c>
      <c r="LR3" s="15">
        <v>4.4600000000000001E-2</v>
      </c>
      <c r="LS3" s="15">
        <v>4.3999999999999997E-2</v>
      </c>
      <c r="LT3" s="15">
        <v>4.41E-2</v>
      </c>
      <c r="LU3" s="15">
        <v>4.5199999999999997E-2</v>
      </c>
      <c r="LV3" s="15">
        <v>4.3999999999999997E-2</v>
      </c>
      <c r="LW3" s="15">
        <v>4.41E-2</v>
      </c>
      <c r="LX3" s="15">
        <v>4.2799999999999998E-2</v>
      </c>
      <c r="LY3" s="15">
        <v>4.4499999999999998E-2</v>
      </c>
      <c r="LZ3" s="15">
        <v>4.5199999999999997E-2</v>
      </c>
      <c r="MA3" s="15">
        <v>4.53E-2</v>
      </c>
      <c r="MB3" s="15">
        <v>4.3099999999999999E-2</v>
      </c>
      <c r="MC3" s="15">
        <v>4.3900000000000002E-2</v>
      </c>
      <c r="MD3" s="15">
        <v>4.6800000000000001E-2</v>
      </c>
      <c r="ME3" s="15">
        <v>4.7100000000000003E-2</v>
      </c>
      <c r="MF3" s="15">
        <v>4.4600000000000001E-2</v>
      </c>
      <c r="MG3" s="15">
        <v>4.1000000000000002E-2</v>
      </c>
      <c r="MH3" s="15">
        <v>4.1700000000000001E-2</v>
      </c>
      <c r="MI3" s="15">
        <v>4.3499999999999997E-2</v>
      </c>
      <c r="MJ3" s="15">
        <v>4.3499999999999997E-2</v>
      </c>
      <c r="MK3" s="15">
        <v>4.2500000000000003E-2</v>
      </c>
      <c r="ML3" s="15">
        <v>4.0300000000000002E-2</v>
      </c>
      <c r="MM3" s="15">
        <v>4.24E-2</v>
      </c>
      <c r="MN3" s="15">
        <v>4.3700000000000003E-2</v>
      </c>
      <c r="MO3" s="15">
        <v>3.8699999999999998E-2</v>
      </c>
      <c r="MP3" s="15">
        <v>3.9199999999999999E-2</v>
      </c>
      <c r="MQ3" s="15">
        <v>4.2299999999999997E-2</v>
      </c>
      <c r="MR3" s="15">
        <v>4.3799999999999999E-2</v>
      </c>
      <c r="MS3" s="15">
        <v>4.0899999999999999E-2</v>
      </c>
      <c r="MT3" s="15">
        <v>3.9E-2</v>
      </c>
      <c r="MU3" s="15">
        <v>4.3700000000000003E-2</v>
      </c>
      <c r="MV3" s="15">
        <v>4.2999999999999997E-2</v>
      </c>
      <c r="MW3" s="15">
        <v>3.7100000000000001E-2</v>
      </c>
      <c r="MX3" s="15">
        <v>4.2200000000000001E-2</v>
      </c>
      <c r="MY3" s="15">
        <v>4.2000000000000003E-2</v>
      </c>
      <c r="MZ3" s="15">
        <v>4.0500000000000001E-2</v>
      </c>
      <c r="NA3" s="15">
        <v>4.1599999999999998E-2</v>
      </c>
      <c r="NB3" s="15">
        <v>4.3099999999999999E-2</v>
      </c>
      <c r="NC3" s="15">
        <v>4.3799999999999999E-2</v>
      </c>
      <c r="ND3" s="15">
        <v>4.24E-2</v>
      </c>
      <c r="NE3" s="15">
        <v>4.1399999999999999E-2</v>
      </c>
      <c r="NF3" s="15">
        <v>4.2599999999999999E-2</v>
      </c>
      <c r="NG3" s="15">
        <v>4.3099999999999999E-2</v>
      </c>
      <c r="NH3" s="15">
        <v>4.1300000000000003E-2</v>
      </c>
      <c r="NI3" s="15">
        <v>4.1599999999999998E-2</v>
      </c>
      <c r="NJ3" s="15">
        <v>4.2599999999999999E-2</v>
      </c>
      <c r="NK3" s="15">
        <v>4.2500000000000003E-2</v>
      </c>
      <c r="NL3" s="15">
        <v>4.2700000000000002E-2</v>
      </c>
      <c r="NM3" s="15">
        <v>4.0300000000000002E-2</v>
      </c>
      <c r="NN3" s="15">
        <v>4.19E-2</v>
      </c>
      <c r="NO3" s="15">
        <v>4.2000000000000003E-2</v>
      </c>
      <c r="NP3" s="15">
        <v>4.1399999999999999E-2</v>
      </c>
      <c r="NQ3" s="15">
        <v>4.1099999999999998E-2</v>
      </c>
      <c r="NR3" s="15">
        <v>4.1000000000000002E-2</v>
      </c>
      <c r="NS3" s="15">
        <v>4.07E-2</v>
      </c>
      <c r="NT3" s="15">
        <v>4.1300000000000003E-2</v>
      </c>
      <c r="NU3" s="15">
        <v>4.1500000000000002E-2</v>
      </c>
      <c r="NV3" s="15">
        <v>4.1399999999999999E-2</v>
      </c>
      <c r="NW3" s="15">
        <v>4.3099999999999999E-2</v>
      </c>
      <c r="NX3" s="15">
        <v>4.24E-2</v>
      </c>
      <c r="NY3" s="15">
        <v>4.0599999999999997E-2</v>
      </c>
      <c r="NZ3" s="15">
        <v>4.2200000000000001E-2</v>
      </c>
      <c r="OA3" s="15">
        <v>4.2200000000000001E-2</v>
      </c>
      <c r="OB3" s="15">
        <v>4.19E-2</v>
      </c>
      <c r="OC3" s="15">
        <v>4.1200000000000001E-2</v>
      </c>
      <c r="OD3" s="15">
        <v>4.1399999999999999E-2</v>
      </c>
      <c r="OE3" s="15">
        <v>4.1300000000000003E-2</v>
      </c>
      <c r="OF3" s="15">
        <v>4.2599999999999999E-2</v>
      </c>
      <c r="OG3" s="15">
        <v>4.0899999999999999E-2</v>
      </c>
      <c r="OH3" s="15">
        <v>4.0099999999999997E-2</v>
      </c>
      <c r="OI3" s="15">
        <v>4.07E-2</v>
      </c>
      <c r="OJ3" s="15">
        <v>4.2099999999999999E-2</v>
      </c>
      <c r="OK3" s="15">
        <v>4.3700000000000003E-2</v>
      </c>
      <c r="OL3" s="15">
        <v>4.1700000000000001E-2</v>
      </c>
      <c r="OM3" s="15">
        <v>4.24E-2</v>
      </c>
      <c r="ON3" s="15">
        <v>4.3099999999999999E-2</v>
      </c>
      <c r="OO3" s="15">
        <v>3.6400000000000002E-2</v>
      </c>
      <c r="OP3" s="15">
        <v>4.1500000000000002E-2</v>
      </c>
      <c r="OQ3" s="15">
        <v>4.2000000000000003E-2</v>
      </c>
      <c r="OR3" s="15">
        <v>4.1599999999999998E-2</v>
      </c>
      <c r="OS3" s="15">
        <v>4.0599999999999997E-2</v>
      </c>
      <c r="OT3" s="15">
        <v>4.19E-2</v>
      </c>
      <c r="OU3" s="15">
        <v>4.3700000000000003E-2</v>
      </c>
      <c r="OV3" s="15">
        <v>4.1500000000000002E-2</v>
      </c>
      <c r="OW3" s="15">
        <v>4.0599999999999997E-2</v>
      </c>
      <c r="OX3" s="15">
        <v>4.2599999999999999E-2</v>
      </c>
      <c r="OY3" s="15">
        <v>4.1099999999999998E-2</v>
      </c>
      <c r="OZ3" s="15">
        <v>4.1500000000000002E-2</v>
      </c>
      <c r="PA3" s="15">
        <v>4.2900000000000001E-2</v>
      </c>
      <c r="PB3" s="15">
        <v>4.3499999999999997E-2</v>
      </c>
      <c r="PC3" s="15">
        <v>4.2500000000000003E-2</v>
      </c>
      <c r="PD3" s="15">
        <v>4.3900000000000002E-2</v>
      </c>
      <c r="PE3" s="15">
        <v>4.41E-2</v>
      </c>
      <c r="PF3" s="15">
        <v>4.1799999999999997E-2</v>
      </c>
      <c r="PG3" s="15">
        <v>4.1700000000000001E-2</v>
      </c>
      <c r="PH3" s="15">
        <v>4.41E-2</v>
      </c>
      <c r="PI3" s="15">
        <v>4.48E-2</v>
      </c>
      <c r="PJ3" s="15">
        <v>4.3400000000000001E-2</v>
      </c>
      <c r="PK3" s="15">
        <v>4.2999999999999997E-2</v>
      </c>
      <c r="PL3" s="15">
        <v>4.41E-2</v>
      </c>
      <c r="PM3" s="15">
        <v>4.7500000000000001E-2</v>
      </c>
      <c r="PN3" s="15">
        <v>4.7399999999999998E-2</v>
      </c>
      <c r="PO3" s="15">
        <v>4.5999999999999999E-2</v>
      </c>
      <c r="PP3" s="15">
        <v>4.5100000000000001E-2</v>
      </c>
      <c r="PQ3" s="15">
        <v>4.7300000000000002E-2</v>
      </c>
      <c r="PR3" s="15">
        <v>4.5100000000000001E-2</v>
      </c>
      <c r="PS3" s="15">
        <v>4.6399999999999997E-2</v>
      </c>
      <c r="PT3" s="15">
        <v>4.6699999999999998E-2</v>
      </c>
      <c r="PU3" s="15">
        <v>4.7199999999999999E-2</v>
      </c>
      <c r="PV3" s="15">
        <v>4.48E-2</v>
      </c>
      <c r="PW3" s="15">
        <v>4.7500000000000001E-2</v>
      </c>
      <c r="PX3" s="15">
        <v>4.6699999999999998E-2</v>
      </c>
      <c r="PY3" s="15">
        <v>4.6699999999999998E-2</v>
      </c>
      <c r="PZ3" s="15">
        <v>4.7699999999999999E-2</v>
      </c>
      <c r="QA3" s="15">
        <v>4.8899999999999999E-2</v>
      </c>
      <c r="QB3" s="15">
        <v>4.8800000000000003E-2</v>
      </c>
      <c r="QC3" s="15">
        <v>4.7100000000000003E-2</v>
      </c>
      <c r="QD3" s="15">
        <v>4.6600000000000003E-2</v>
      </c>
      <c r="QE3" s="15">
        <v>4.82E-2</v>
      </c>
      <c r="QF3" s="15">
        <v>4.7600000000000003E-2</v>
      </c>
      <c r="QG3" s="15">
        <v>4.7899999999999998E-2</v>
      </c>
      <c r="QH3" s="15">
        <v>4.6300000000000001E-2</v>
      </c>
      <c r="QI3" s="15">
        <v>4.7399999999999998E-2</v>
      </c>
      <c r="QJ3" s="15">
        <v>4.6600000000000003E-2</v>
      </c>
      <c r="QK3" s="15">
        <v>4.7699999999999999E-2</v>
      </c>
      <c r="QL3" s="15">
        <v>4.7E-2</v>
      </c>
      <c r="QM3" s="15">
        <v>4.7300000000000002E-2</v>
      </c>
      <c r="QN3" s="15">
        <v>4.9099999999999998E-2</v>
      </c>
      <c r="QO3" s="15">
        <v>4.6699999999999998E-2</v>
      </c>
      <c r="QP3" s="15">
        <v>4.48E-2</v>
      </c>
      <c r="QQ3" s="15">
        <v>4.65E-2</v>
      </c>
      <c r="QR3" s="15">
        <v>4.9000000000000002E-2</v>
      </c>
      <c r="QS3" s="15">
        <v>4.8399999999999999E-2</v>
      </c>
      <c r="QT3" s="15">
        <v>4.7800000000000002E-2</v>
      </c>
      <c r="QU3" s="15">
        <v>4.7100000000000003E-2</v>
      </c>
      <c r="QV3" s="15">
        <v>4.7199999999999999E-2</v>
      </c>
      <c r="QW3" s="15">
        <v>4.8300000000000003E-2</v>
      </c>
      <c r="QX3" s="15">
        <v>4.6899999999999997E-2</v>
      </c>
      <c r="QY3" s="15">
        <v>4.6800000000000001E-2</v>
      </c>
      <c r="QZ3" s="15">
        <v>4.87E-2</v>
      </c>
      <c r="RA3" s="15">
        <v>4.8599999999999997E-2</v>
      </c>
      <c r="RB3" s="15">
        <v>4.6800000000000001E-2</v>
      </c>
      <c r="RC3" s="15">
        <v>4.6300000000000001E-2</v>
      </c>
      <c r="RD3" s="15">
        <v>4.7100000000000003E-2</v>
      </c>
      <c r="RE3" s="15">
        <v>4.6899999999999997E-2</v>
      </c>
      <c r="RF3" s="15">
        <v>5.0500000000000003E-2</v>
      </c>
      <c r="RG3" s="15">
        <v>4.9799999999999997E-2</v>
      </c>
      <c r="RH3" s="15">
        <v>4.6600000000000003E-2</v>
      </c>
      <c r="RI3" s="15">
        <v>4.7E-2</v>
      </c>
      <c r="RJ3" s="15">
        <v>4.82E-2</v>
      </c>
      <c r="RK3" s="15">
        <v>4.7800000000000002E-2</v>
      </c>
      <c r="RL3" s="15">
        <v>4.8000000000000001E-2</v>
      </c>
      <c r="RM3" s="15">
        <v>4.5100000000000001E-2</v>
      </c>
      <c r="RN3" s="15">
        <v>4.8800000000000003E-2</v>
      </c>
      <c r="RO3" s="15">
        <v>5.7700000000000001E-2</v>
      </c>
      <c r="RP3" s="15">
        <v>4.8000000000000001E-2</v>
      </c>
      <c r="RQ3" s="15">
        <v>4.4299999999999999E-2</v>
      </c>
      <c r="RR3" s="15">
        <v>4.9799999999999997E-2</v>
      </c>
      <c r="RS3" s="15">
        <v>5.3400000000000003E-2</v>
      </c>
      <c r="RT3" s="15">
        <v>4.7500000000000001E-2</v>
      </c>
      <c r="RU3" s="15">
        <v>4.5699999999999998E-2</v>
      </c>
      <c r="RV3" s="15">
        <v>4.7699999999999999E-2</v>
      </c>
      <c r="RW3" s="15">
        <v>4.6100000000000002E-2</v>
      </c>
      <c r="RX3" s="15">
        <v>4.5199999999999997E-2</v>
      </c>
      <c r="RY3" s="15">
        <v>4.7800000000000002E-2</v>
      </c>
      <c r="RZ3" s="15">
        <v>4.58E-2</v>
      </c>
      <c r="SA3" s="15">
        <v>4.2999999999999997E-2</v>
      </c>
      <c r="SB3" s="15">
        <v>4.7600000000000003E-2</v>
      </c>
      <c r="SC3" s="15">
        <v>4.5499999999999999E-2</v>
      </c>
      <c r="SD3" s="15">
        <v>5.5199999999999999E-2</v>
      </c>
      <c r="SE3" s="15">
        <v>5.4199999999999998E-2</v>
      </c>
      <c r="SF3" s="15">
        <v>4.7300000000000002E-2</v>
      </c>
      <c r="SG3" s="15">
        <v>4.6300000000000001E-2</v>
      </c>
      <c r="SH3" s="15">
        <v>5.6300000000000003E-2</v>
      </c>
    </row>
    <row r="4" spans="1:502" x14ac:dyDescent="0.25">
      <c r="A4" s="14" t="s">
        <v>31</v>
      </c>
      <c r="B4" s="15">
        <v>1.1755</v>
      </c>
      <c r="C4" s="15">
        <v>1.1586000000000001</v>
      </c>
      <c r="D4" s="15">
        <v>1.1431</v>
      </c>
      <c r="E4" s="15">
        <v>1.1338999999999999</v>
      </c>
      <c r="F4" s="15">
        <v>1.1282000000000001</v>
      </c>
      <c r="G4" s="15">
        <v>1.1224000000000001</v>
      </c>
      <c r="H4" s="15">
        <v>1.1186</v>
      </c>
      <c r="I4" s="15">
        <v>1.1166</v>
      </c>
      <c r="J4" s="15">
        <v>1.1175999999999999</v>
      </c>
      <c r="K4" s="15">
        <v>1.1198999999999999</v>
      </c>
      <c r="L4" s="15">
        <v>1.1229</v>
      </c>
      <c r="M4" s="15">
        <v>1.1256999999999999</v>
      </c>
      <c r="N4" s="15">
        <v>1.1319999999999999</v>
      </c>
      <c r="O4" s="15">
        <v>1.1385000000000001</v>
      </c>
      <c r="P4" s="15">
        <v>1.1439999999999999</v>
      </c>
      <c r="Q4" s="15">
        <v>1.1525000000000001</v>
      </c>
      <c r="R4" s="15">
        <v>1.1635</v>
      </c>
      <c r="S4" s="15">
        <v>1.1738999999999999</v>
      </c>
      <c r="T4" s="15">
        <v>1.1871</v>
      </c>
      <c r="U4" s="15">
        <v>1.2027000000000001</v>
      </c>
      <c r="V4" s="15">
        <v>1.2191000000000001</v>
      </c>
      <c r="W4" s="15">
        <v>1.2379</v>
      </c>
      <c r="X4" s="15">
        <v>1.2568999999999999</v>
      </c>
      <c r="Y4" s="15">
        <v>1.2816000000000001</v>
      </c>
      <c r="Z4" s="15">
        <v>1.3089</v>
      </c>
      <c r="AA4" s="15">
        <v>1.3291999999999999</v>
      </c>
      <c r="AB4" s="15">
        <v>1.3509</v>
      </c>
      <c r="AC4" s="15">
        <v>1.3761000000000001</v>
      </c>
      <c r="AD4" s="15">
        <v>1.4045000000000001</v>
      </c>
      <c r="AE4" s="15">
        <v>1.4342999999999999</v>
      </c>
      <c r="AF4" s="15">
        <v>1.4690000000000001</v>
      </c>
      <c r="AG4" s="15">
        <v>1.5018</v>
      </c>
      <c r="AH4" s="15">
        <v>1.5343</v>
      </c>
      <c r="AI4" s="15">
        <v>1.5644</v>
      </c>
      <c r="AJ4" s="15">
        <v>1.6044</v>
      </c>
      <c r="AK4" s="15">
        <v>1.6440999999999999</v>
      </c>
      <c r="AL4" s="15">
        <v>1.6765000000000001</v>
      </c>
      <c r="AM4" s="15">
        <v>1.7113</v>
      </c>
      <c r="AN4" s="15">
        <v>1.7513000000000001</v>
      </c>
      <c r="AO4" s="15">
        <v>1.7896000000000001</v>
      </c>
      <c r="AP4" s="15">
        <v>1.8237000000000001</v>
      </c>
      <c r="AQ4" s="15">
        <v>1.86</v>
      </c>
      <c r="AR4" s="15">
        <v>1.8989</v>
      </c>
      <c r="AS4" s="15">
        <v>1.9347000000000001</v>
      </c>
      <c r="AT4" s="15">
        <v>1.9704999999999999</v>
      </c>
      <c r="AU4" s="15">
        <v>2.0019999999999998</v>
      </c>
      <c r="AV4" s="15">
        <v>2.0295999999999998</v>
      </c>
      <c r="AW4" s="15">
        <v>2.0556000000000001</v>
      </c>
      <c r="AX4" s="15">
        <v>2.0722</v>
      </c>
      <c r="AY4" s="15">
        <v>2.0954999999999999</v>
      </c>
      <c r="AZ4" s="15">
        <v>2.1120000000000001</v>
      </c>
      <c r="BA4" s="15">
        <v>2.1324999999999998</v>
      </c>
      <c r="BB4" s="15">
        <v>2.1377999999999999</v>
      </c>
      <c r="BC4" s="15">
        <v>2.1435</v>
      </c>
      <c r="BD4" s="15">
        <v>2.1482000000000001</v>
      </c>
      <c r="BE4" s="15">
        <v>2.1459000000000001</v>
      </c>
      <c r="BF4" s="15">
        <v>2.1507999999999998</v>
      </c>
      <c r="BG4" s="15">
        <v>2.1326999999999998</v>
      </c>
      <c r="BH4" s="15">
        <v>2.1057000000000001</v>
      </c>
      <c r="BI4" s="15">
        <v>2.0871</v>
      </c>
      <c r="BJ4" s="15">
        <v>2.0771999999999999</v>
      </c>
      <c r="BK4" s="15">
        <v>2.0520999999999998</v>
      </c>
      <c r="BL4" s="15">
        <v>2.0213000000000001</v>
      </c>
      <c r="BM4" s="15">
        <v>1.9794</v>
      </c>
      <c r="BN4" s="15">
        <v>1.9260999999999999</v>
      </c>
      <c r="BO4" s="15">
        <v>1.8842000000000001</v>
      </c>
      <c r="BP4" s="15">
        <v>1.8183</v>
      </c>
      <c r="BQ4" s="15">
        <v>1.7621</v>
      </c>
      <c r="BR4" s="15">
        <v>1.6938</v>
      </c>
      <c r="BS4" s="15">
        <v>1.6361000000000001</v>
      </c>
      <c r="BT4" s="15">
        <v>1.5824</v>
      </c>
      <c r="BU4" s="15">
        <v>1.5004999999999999</v>
      </c>
      <c r="BV4" s="15">
        <v>1.4281999999999999</v>
      </c>
      <c r="BW4" s="15">
        <v>1.3586</v>
      </c>
      <c r="BX4" s="15">
        <v>1.2964</v>
      </c>
      <c r="BY4" s="15">
        <v>1.2256</v>
      </c>
      <c r="BZ4" s="15">
        <v>1.1651</v>
      </c>
      <c r="CA4" s="15">
        <v>1.1046</v>
      </c>
      <c r="CB4" s="15">
        <v>1.0508999999999999</v>
      </c>
      <c r="CC4" s="15">
        <v>0.9879</v>
      </c>
      <c r="CD4" s="15">
        <v>0.92269999999999996</v>
      </c>
      <c r="CE4" s="15">
        <v>0.84850000000000003</v>
      </c>
      <c r="CF4" s="15">
        <v>0.78800000000000003</v>
      </c>
      <c r="CG4" s="15">
        <v>0.73180000000000001</v>
      </c>
      <c r="CH4" s="15">
        <v>0.68210000000000004</v>
      </c>
      <c r="CI4" s="15">
        <v>0.62570000000000003</v>
      </c>
      <c r="CJ4" s="15">
        <v>0.58379999999999999</v>
      </c>
      <c r="CK4" s="15">
        <v>0.53459999999999996</v>
      </c>
      <c r="CL4" s="15">
        <v>0.48280000000000001</v>
      </c>
      <c r="CM4" s="15">
        <v>0.44309999999999999</v>
      </c>
      <c r="CN4" s="15">
        <v>0.40460000000000002</v>
      </c>
      <c r="CO4" s="15">
        <v>0.37309999999999999</v>
      </c>
      <c r="CP4" s="15">
        <v>0.34189999999999998</v>
      </c>
      <c r="CQ4" s="15">
        <v>0.31680000000000003</v>
      </c>
      <c r="CR4" s="15">
        <v>0.28860000000000002</v>
      </c>
      <c r="CS4" s="15">
        <v>0.26240000000000002</v>
      </c>
      <c r="CT4" s="15">
        <v>0.2409</v>
      </c>
      <c r="CU4" s="15">
        <v>0.22270000000000001</v>
      </c>
      <c r="CV4" s="15">
        <v>0.20280000000000001</v>
      </c>
      <c r="CW4" s="15">
        <v>0.18590000000000001</v>
      </c>
      <c r="CX4" s="15">
        <v>0.1726</v>
      </c>
      <c r="CY4" s="15">
        <v>0.15859999999999999</v>
      </c>
      <c r="CZ4" s="15">
        <v>0.14779999999999999</v>
      </c>
      <c r="DA4" s="15">
        <v>0.13930000000000001</v>
      </c>
      <c r="DB4" s="15">
        <v>0.13120000000000001</v>
      </c>
      <c r="DC4" s="15">
        <v>0.12529999999999999</v>
      </c>
      <c r="DD4" s="15">
        <v>0.11940000000000001</v>
      </c>
      <c r="DE4" s="15">
        <v>0.1157</v>
      </c>
      <c r="DF4" s="15">
        <v>0.1106</v>
      </c>
      <c r="DG4" s="15">
        <v>0.10680000000000001</v>
      </c>
      <c r="DH4" s="15">
        <v>0.1033</v>
      </c>
      <c r="DI4" s="15">
        <v>0.10150000000000001</v>
      </c>
      <c r="DJ4" s="15">
        <v>9.9299999999999999E-2</v>
      </c>
      <c r="DK4" s="15">
        <v>9.8000000000000004E-2</v>
      </c>
      <c r="DL4" s="15">
        <v>9.6299999999999997E-2</v>
      </c>
      <c r="DM4" s="15">
        <v>9.3700000000000006E-2</v>
      </c>
      <c r="DN4" s="15">
        <v>9.3299999999999994E-2</v>
      </c>
      <c r="DO4" s="15">
        <v>9.1399999999999995E-2</v>
      </c>
      <c r="DP4" s="15">
        <v>9.0999999999999998E-2</v>
      </c>
      <c r="DQ4" s="15">
        <v>8.8999999999999996E-2</v>
      </c>
      <c r="DR4" s="15">
        <v>8.8999999999999996E-2</v>
      </c>
      <c r="DS4" s="15">
        <v>8.7800000000000003E-2</v>
      </c>
      <c r="DT4" s="15">
        <v>8.72E-2</v>
      </c>
      <c r="DU4" s="15">
        <v>8.6999999999999994E-2</v>
      </c>
      <c r="DV4" s="15">
        <v>8.5400000000000004E-2</v>
      </c>
      <c r="DW4" s="15">
        <v>8.5300000000000001E-2</v>
      </c>
      <c r="DX4" s="15">
        <v>8.43E-2</v>
      </c>
      <c r="DY4" s="15">
        <v>8.3799999999999999E-2</v>
      </c>
      <c r="DZ4" s="15">
        <v>8.3099999999999993E-2</v>
      </c>
      <c r="EA4" s="15">
        <v>8.2799999999999999E-2</v>
      </c>
      <c r="EB4" s="15">
        <v>8.1900000000000001E-2</v>
      </c>
      <c r="EC4" s="15">
        <v>8.14E-2</v>
      </c>
      <c r="ED4" s="15">
        <v>8.0299999999999996E-2</v>
      </c>
      <c r="EE4" s="15">
        <v>7.8200000000000006E-2</v>
      </c>
      <c r="EF4" s="15">
        <v>7.8200000000000006E-2</v>
      </c>
      <c r="EG4" s="15">
        <v>7.6700000000000004E-2</v>
      </c>
      <c r="EH4" s="15">
        <v>7.5899999999999995E-2</v>
      </c>
      <c r="EI4" s="15">
        <v>7.5200000000000003E-2</v>
      </c>
      <c r="EJ4" s="15">
        <v>7.51E-2</v>
      </c>
      <c r="EK4" s="15">
        <v>7.4399999999999994E-2</v>
      </c>
      <c r="EL4" s="15">
        <v>7.2800000000000004E-2</v>
      </c>
      <c r="EM4" s="15">
        <v>7.2700000000000001E-2</v>
      </c>
      <c r="EN4" s="15">
        <v>7.2099999999999997E-2</v>
      </c>
      <c r="EO4" s="15">
        <v>7.1499999999999994E-2</v>
      </c>
      <c r="EP4" s="15">
        <v>6.9900000000000004E-2</v>
      </c>
      <c r="EQ4" s="15">
        <v>6.9500000000000006E-2</v>
      </c>
      <c r="ER4" s="15">
        <v>6.8199999999999997E-2</v>
      </c>
      <c r="ES4" s="15">
        <v>7.0000000000000007E-2</v>
      </c>
      <c r="ET4" s="15">
        <v>6.8699999999999997E-2</v>
      </c>
      <c r="EU4" s="15">
        <v>6.7900000000000002E-2</v>
      </c>
      <c r="EV4" s="15">
        <v>6.6799999999999998E-2</v>
      </c>
      <c r="EW4" s="15">
        <v>6.7900000000000002E-2</v>
      </c>
      <c r="EX4" s="15">
        <v>6.5699999999999995E-2</v>
      </c>
      <c r="EY4" s="15">
        <v>6.4000000000000001E-2</v>
      </c>
      <c r="EZ4" s="15">
        <v>6.4299999999999996E-2</v>
      </c>
      <c r="FA4" s="15">
        <v>6.3100000000000003E-2</v>
      </c>
      <c r="FB4" s="15">
        <v>6.3799999999999996E-2</v>
      </c>
      <c r="FC4" s="15">
        <v>6.3E-2</v>
      </c>
      <c r="FD4" s="15">
        <v>6.2100000000000002E-2</v>
      </c>
      <c r="FE4" s="15">
        <v>6.13E-2</v>
      </c>
      <c r="FF4" s="15">
        <v>6.2199999999999998E-2</v>
      </c>
      <c r="FG4" s="15">
        <v>6.0699999999999997E-2</v>
      </c>
      <c r="FH4" s="15">
        <v>5.9799999999999999E-2</v>
      </c>
      <c r="FI4" s="15">
        <v>5.79E-2</v>
      </c>
      <c r="FJ4" s="15">
        <v>5.9200000000000003E-2</v>
      </c>
      <c r="FK4" s="15">
        <v>5.7700000000000001E-2</v>
      </c>
      <c r="FL4" s="15">
        <v>5.6300000000000003E-2</v>
      </c>
      <c r="FM4" s="15">
        <v>5.7299999999999997E-2</v>
      </c>
      <c r="FN4" s="15">
        <v>5.7200000000000001E-2</v>
      </c>
      <c r="FO4" s="15">
        <v>5.6500000000000002E-2</v>
      </c>
      <c r="FP4" s="15">
        <v>5.62E-2</v>
      </c>
      <c r="FQ4" s="15">
        <v>5.7200000000000001E-2</v>
      </c>
      <c r="FR4" s="15">
        <v>5.6800000000000003E-2</v>
      </c>
      <c r="FS4" s="15">
        <v>5.62E-2</v>
      </c>
      <c r="FT4" s="15">
        <v>5.5E-2</v>
      </c>
      <c r="FU4" s="15">
        <v>5.5300000000000002E-2</v>
      </c>
      <c r="FV4" s="15">
        <v>5.5399999999999998E-2</v>
      </c>
      <c r="FW4" s="15">
        <v>5.4199999999999998E-2</v>
      </c>
      <c r="FX4" s="15">
        <v>5.3499999999999999E-2</v>
      </c>
      <c r="FY4" s="15">
        <v>5.3100000000000001E-2</v>
      </c>
      <c r="FZ4" s="15">
        <v>5.3800000000000001E-2</v>
      </c>
      <c r="GA4" s="15">
        <v>5.2400000000000002E-2</v>
      </c>
      <c r="GB4" s="15">
        <v>5.2600000000000001E-2</v>
      </c>
      <c r="GC4" s="15">
        <v>5.2900000000000003E-2</v>
      </c>
      <c r="GD4" s="15">
        <v>5.2299999999999999E-2</v>
      </c>
      <c r="GE4" s="15">
        <v>5.1999999999999998E-2</v>
      </c>
      <c r="GF4" s="15">
        <v>5.1799999999999999E-2</v>
      </c>
      <c r="GG4" s="15">
        <v>5.2400000000000002E-2</v>
      </c>
      <c r="GH4" s="15">
        <v>5.1299999999999998E-2</v>
      </c>
      <c r="GI4" s="15">
        <v>5.1299999999999998E-2</v>
      </c>
      <c r="GJ4" s="15">
        <v>5.1200000000000002E-2</v>
      </c>
      <c r="GK4" s="15">
        <v>5.0599999999999999E-2</v>
      </c>
      <c r="GL4" s="15">
        <v>5.0299999999999997E-2</v>
      </c>
      <c r="GM4" s="15">
        <v>4.99E-2</v>
      </c>
      <c r="GN4" s="15">
        <v>4.99E-2</v>
      </c>
      <c r="GO4" s="15">
        <v>5.04E-2</v>
      </c>
      <c r="GP4" s="15">
        <v>4.9399999999999999E-2</v>
      </c>
      <c r="GQ4" s="15">
        <v>4.99E-2</v>
      </c>
      <c r="GR4" s="15">
        <v>5.0700000000000002E-2</v>
      </c>
      <c r="GS4" s="15">
        <v>0.05</v>
      </c>
      <c r="GT4" s="15">
        <v>4.8300000000000003E-2</v>
      </c>
      <c r="GU4" s="15">
        <v>4.9099999999999998E-2</v>
      </c>
      <c r="GV4" s="15">
        <v>4.9399999999999999E-2</v>
      </c>
      <c r="GW4" s="15">
        <v>4.8800000000000003E-2</v>
      </c>
      <c r="GX4" s="15">
        <v>4.7899999999999998E-2</v>
      </c>
      <c r="GY4" s="15">
        <v>4.8000000000000001E-2</v>
      </c>
      <c r="GZ4" s="15">
        <v>4.8399999999999999E-2</v>
      </c>
      <c r="HA4" s="15">
        <v>4.8800000000000003E-2</v>
      </c>
      <c r="HB4" s="15">
        <v>4.87E-2</v>
      </c>
      <c r="HC4" s="15">
        <v>4.8000000000000001E-2</v>
      </c>
      <c r="HD4" s="15">
        <v>4.7600000000000003E-2</v>
      </c>
      <c r="HE4" s="15">
        <v>4.8300000000000003E-2</v>
      </c>
      <c r="HF4" s="15">
        <v>4.7300000000000002E-2</v>
      </c>
      <c r="HG4" s="15">
        <v>4.6100000000000002E-2</v>
      </c>
      <c r="HH4" s="15">
        <v>4.9299999999999997E-2</v>
      </c>
      <c r="HI4" s="15">
        <v>4.8599999999999997E-2</v>
      </c>
      <c r="HJ4" s="15">
        <v>4.7100000000000003E-2</v>
      </c>
      <c r="HK4" s="15">
        <v>4.7300000000000002E-2</v>
      </c>
      <c r="HL4" s="15">
        <v>4.8099999999999997E-2</v>
      </c>
      <c r="HM4" s="15">
        <v>4.7899999999999998E-2</v>
      </c>
      <c r="HN4" s="15">
        <v>4.7399999999999998E-2</v>
      </c>
      <c r="HO4" s="15">
        <v>4.7500000000000001E-2</v>
      </c>
      <c r="HP4" s="15">
        <v>4.7500000000000001E-2</v>
      </c>
      <c r="HQ4" s="15">
        <v>4.7399999999999998E-2</v>
      </c>
      <c r="HR4" s="15">
        <v>4.7E-2</v>
      </c>
      <c r="HS4" s="15">
        <v>4.6800000000000001E-2</v>
      </c>
      <c r="HT4" s="15">
        <v>4.7300000000000002E-2</v>
      </c>
      <c r="HU4" s="15">
        <v>4.7600000000000003E-2</v>
      </c>
      <c r="HV4" s="15">
        <v>4.7E-2</v>
      </c>
      <c r="HW4" s="15">
        <v>4.7300000000000002E-2</v>
      </c>
      <c r="HX4" s="15">
        <v>4.8599999999999997E-2</v>
      </c>
      <c r="HY4" s="15">
        <v>4.8099999999999997E-2</v>
      </c>
      <c r="HZ4" s="15">
        <v>4.7199999999999999E-2</v>
      </c>
      <c r="IA4" s="15">
        <v>4.7500000000000001E-2</v>
      </c>
      <c r="IB4" s="15">
        <v>4.7399999999999998E-2</v>
      </c>
      <c r="IC4" s="15">
        <v>4.8300000000000003E-2</v>
      </c>
      <c r="ID4" s="15">
        <v>4.7100000000000003E-2</v>
      </c>
      <c r="IE4" s="15">
        <v>4.7100000000000003E-2</v>
      </c>
      <c r="IF4" s="15">
        <v>4.7100000000000003E-2</v>
      </c>
      <c r="IG4" s="15">
        <v>4.7300000000000002E-2</v>
      </c>
      <c r="IH4" s="15">
        <v>4.6699999999999998E-2</v>
      </c>
      <c r="II4" s="15">
        <v>4.7699999999999999E-2</v>
      </c>
      <c r="IJ4" s="15">
        <v>4.7600000000000003E-2</v>
      </c>
      <c r="IK4" s="15">
        <v>4.7600000000000003E-2</v>
      </c>
      <c r="IL4" s="15">
        <v>4.5900000000000003E-2</v>
      </c>
      <c r="IM4" s="15">
        <v>4.6800000000000001E-2</v>
      </c>
      <c r="IN4" s="15">
        <v>4.6699999999999998E-2</v>
      </c>
      <c r="IO4" s="15">
        <v>4.58E-2</v>
      </c>
      <c r="IP4" s="15">
        <v>4.7E-2</v>
      </c>
      <c r="IQ4" s="15">
        <v>4.6699999999999998E-2</v>
      </c>
      <c r="IR4" s="15">
        <v>4.5600000000000002E-2</v>
      </c>
      <c r="IS4" s="15">
        <v>4.5699999999999998E-2</v>
      </c>
      <c r="IT4" s="15">
        <v>4.6100000000000002E-2</v>
      </c>
      <c r="IU4" s="15">
        <v>4.7899999999999998E-2</v>
      </c>
      <c r="IV4" s="15">
        <v>4.6899999999999997E-2</v>
      </c>
      <c r="IW4" s="15">
        <v>4.6100000000000002E-2</v>
      </c>
      <c r="IX4" s="15">
        <v>4.6699999999999998E-2</v>
      </c>
      <c r="IY4" s="15">
        <v>4.6199999999999998E-2</v>
      </c>
      <c r="IZ4" s="15">
        <v>4.53E-2</v>
      </c>
      <c r="JA4" s="15">
        <v>4.5499999999999999E-2</v>
      </c>
      <c r="JB4" s="15">
        <v>4.6800000000000001E-2</v>
      </c>
      <c r="JC4" s="15">
        <v>4.6300000000000001E-2</v>
      </c>
      <c r="JD4" s="15">
        <v>4.6100000000000002E-2</v>
      </c>
      <c r="JE4" s="15">
        <v>4.5600000000000002E-2</v>
      </c>
      <c r="JF4" s="15">
        <v>4.6899999999999997E-2</v>
      </c>
      <c r="JG4" s="15">
        <v>4.6300000000000001E-2</v>
      </c>
      <c r="JH4" s="15">
        <v>4.41E-2</v>
      </c>
      <c r="JI4" s="15">
        <v>4.5900000000000003E-2</v>
      </c>
      <c r="JJ4" s="15">
        <v>4.6100000000000002E-2</v>
      </c>
      <c r="JK4" s="15">
        <v>4.6300000000000001E-2</v>
      </c>
      <c r="JL4" s="15">
        <v>4.4900000000000002E-2</v>
      </c>
      <c r="JM4" s="15">
        <v>4.6199999999999998E-2</v>
      </c>
      <c r="JN4" s="15">
        <v>4.6399999999999997E-2</v>
      </c>
      <c r="JO4" s="15">
        <v>4.6699999999999998E-2</v>
      </c>
      <c r="JP4" s="15">
        <v>4.58E-2</v>
      </c>
      <c r="JQ4" s="15">
        <v>4.5400000000000003E-2</v>
      </c>
      <c r="JR4" s="15">
        <v>4.6399999999999997E-2</v>
      </c>
      <c r="JS4" s="15">
        <v>4.7699999999999999E-2</v>
      </c>
      <c r="JT4" s="15">
        <v>4.5100000000000001E-2</v>
      </c>
      <c r="JU4" s="15">
        <v>4.5600000000000002E-2</v>
      </c>
      <c r="JV4" s="15">
        <v>4.5499999999999999E-2</v>
      </c>
      <c r="JW4" s="15">
        <v>4.58E-2</v>
      </c>
      <c r="JX4" s="15">
        <v>4.6399999999999997E-2</v>
      </c>
      <c r="JY4" s="15">
        <v>4.65E-2</v>
      </c>
      <c r="JZ4" s="15">
        <v>4.5100000000000001E-2</v>
      </c>
      <c r="KA4" s="15">
        <v>4.7100000000000003E-2</v>
      </c>
      <c r="KB4" s="15">
        <v>4.65E-2</v>
      </c>
      <c r="KC4" s="15">
        <v>4.5199999999999997E-2</v>
      </c>
      <c r="KD4" s="15">
        <v>4.5900000000000003E-2</v>
      </c>
      <c r="KE4" s="15">
        <v>4.5600000000000002E-2</v>
      </c>
      <c r="KF4" s="15">
        <v>4.7600000000000003E-2</v>
      </c>
      <c r="KG4" s="15">
        <v>4.8000000000000001E-2</v>
      </c>
      <c r="KH4" s="15">
        <v>4.5699999999999998E-2</v>
      </c>
      <c r="KI4" s="15">
        <v>4.5400000000000003E-2</v>
      </c>
      <c r="KJ4" s="15">
        <v>4.58E-2</v>
      </c>
      <c r="KK4" s="15">
        <v>4.82E-2</v>
      </c>
      <c r="KL4" s="15">
        <v>4.6300000000000001E-2</v>
      </c>
      <c r="KM4" s="15">
        <v>4.53E-2</v>
      </c>
      <c r="KN4" s="15">
        <v>4.5400000000000003E-2</v>
      </c>
      <c r="KO4" s="15">
        <v>4.6100000000000002E-2</v>
      </c>
      <c r="KP4" s="15">
        <v>4.58E-2</v>
      </c>
      <c r="KQ4" s="15">
        <v>4.53E-2</v>
      </c>
      <c r="KR4" s="15">
        <v>4.6100000000000002E-2</v>
      </c>
      <c r="KS4" s="15">
        <v>4.53E-2</v>
      </c>
      <c r="KT4" s="15">
        <v>4.7500000000000001E-2</v>
      </c>
      <c r="KU4" s="15">
        <v>4.6600000000000003E-2</v>
      </c>
      <c r="KV4" s="15">
        <v>4.4999999999999998E-2</v>
      </c>
      <c r="KW4" s="15">
        <v>4.53E-2</v>
      </c>
      <c r="KX4" s="15">
        <v>4.5699999999999998E-2</v>
      </c>
      <c r="KY4" s="15">
        <v>4.4600000000000001E-2</v>
      </c>
      <c r="KZ4" s="15">
        <v>4.41E-2</v>
      </c>
      <c r="LA4" s="15">
        <v>4.5100000000000001E-2</v>
      </c>
      <c r="LB4" s="15">
        <v>4.4400000000000002E-2</v>
      </c>
      <c r="LC4" s="15">
        <v>4.3900000000000002E-2</v>
      </c>
      <c r="LD4" s="15">
        <v>4.4900000000000002E-2</v>
      </c>
      <c r="LE4" s="15">
        <v>4.48E-2</v>
      </c>
      <c r="LF4" s="15">
        <v>4.5199999999999997E-2</v>
      </c>
      <c r="LG4" s="15">
        <v>4.41E-2</v>
      </c>
      <c r="LH4" s="15">
        <v>4.41E-2</v>
      </c>
      <c r="LI4" s="15">
        <v>4.4699999999999997E-2</v>
      </c>
      <c r="LJ4" s="15">
        <v>4.4299999999999999E-2</v>
      </c>
      <c r="LK4" s="15">
        <v>4.41E-2</v>
      </c>
      <c r="LL4" s="15">
        <v>4.4900000000000002E-2</v>
      </c>
      <c r="LM4" s="15">
        <v>4.4200000000000003E-2</v>
      </c>
      <c r="LN4" s="15">
        <v>4.3400000000000001E-2</v>
      </c>
      <c r="LO4" s="15">
        <v>4.3799999999999999E-2</v>
      </c>
      <c r="LP4" s="15">
        <v>4.2900000000000001E-2</v>
      </c>
      <c r="LQ4" s="15">
        <v>4.3400000000000001E-2</v>
      </c>
      <c r="LR4" s="15">
        <v>4.3799999999999999E-2</v>
      </c>
      <c r="LS4" s="15">
        <v>4.3299999999999998E-2</v>
      </c>
      <c r="LT4" s="15">
        <v>4.3700000000000003E-2</v>
      </c>
      <c r="LU4" s="15">
        <v>4.3400000000000001E-2</v>
      </c>
      <c r="LV4" s="15">
        <v>4.3900000000000002E-2</v>
      </c>
      <c r="LW4" s="15">
        <v>4.2700000000000002E-2</v>
      </c>
      <c r="LX4" s="15">
        <v>4.2200000000000001E-2</v>
      </c>
      <c r="LY4" s="15">
        <v>4.3299999999999998E-2</v>
      </c>
      <c r="LZ4" s="15">
        <v>4.5100000000000001E-2</v>
      </c>
      <c r="MA4" s="15">
        <v>4.5499999999999999E-2</v>
      </c>
      <c r="MB4" s="15">
        <v>4.2500000000000003E-2</v>
      </c>
      <c r="MC4" s="15">
        <v>4.2099999999999999E-2</v>
      </c>
      <c r="MD4" s="15">
        <v>4.5600000000000002E-2</v>
      </c>
      <c r="ME4" s="15">
        <v>4.6600000000000003E-2</v>
      </c>
      <c r="MF4" s="15">
        <v>4.2599999999999999E-2</v>
      </c>
      <c r="MG4" s="15">
        <v>4.1500000000000002E-2</v>
      </c>
      <c r="MH4" s="15">
        <v>4.3299999999999998E-2</v>
      </c>
      <c r="MI4" s="15">
        <v>4.2200000000000001E-2</v>
      </c>
      <c r="MJ4" s="15">
        <v>4.2599999999999999E-2</v>
      </c>
      <c r="MK4" s="15">
        <v>4.2200000000000001E-2</v>
      </c>
      <c r="ML4" s="15">
        <v>4.2299999999999997E-2</v>
      </c>
      <c r="MM4" s="15">
        <v>4.2599999999999999E-2</v>
      </c>
      <c r="MN4" s="15">
        <v>4.24E-2</v>
      </c>
      <c r="MO4" s="15">
        <v>3.9300000000000002E-2</v>
      </c>
      <c r="MP4" s="15">
        <v>3.9199999999999999E-2</v>
      </c>
      <c r="MQ4" s="15">
        <v>4.1300000000000003E-2</v>
      </c>
      <c r="MR4" s="15">
        <v>4.36E-2</v>
      </c>
      <c r="MS4" s="15">
        <v>3.9300000000000002E-2</v>
      </c>
      <c r="MT4" s="15">
        <v>4.1000000000000002E-2</v>
      </c>
      <c r="MU4" s="15">
        <v>4.3900000000000002E-2</v>
      </c>
      <c r="MV4" s="15">
        <v>4.2299999999999997E-2</v>
      </c>
      <c r="MW4" s="15">
        <v>3.85E-2</v>
      </c>
      <c r="MX4" s="15">
        <v>4.19E-2</v>
      </c>
      <c r="MY4" s="15">
        <v>4.0899999999999999E-2</v>
      </c>
      <c r="MZ4" s="15">
        <v>3.9100000000000003E-2</v>
      </c>
      <c r="NA4" s="15">
        <v>4.1399999999999999E-2</v>
      </c>
      <c r="NB4" s="15">
        <v>4.1500000000000002E-2</v>
      </c>
      <c r="NC4" s="15">
        <v>4.1599999999999998E-2</v>
      </c>
      <c r="ND4" s="15">
        <v>4.0599999999999997E-2</v>
      </c>
      <c r="NE4" s="15">
        <v>4.0899999999999999E-2</v>
      </c>
      <c r="NF4" s="15">
        <v>4.0800000000000003E-2</v>
      </c>
      <c r="NG4" s="15">
        <v>4.1300000000000003E-2</v>
      </c>
      <c r="NH4" s="15">
        <v>3.9899999999999998E-2</v>
      </c>
      <c r="NI4" s="15">
        <v>4.1099999999999998E-2</v>
      </c>
      <c r="NJ4" s="15">
        <v>4.1599999999999998E-2</v>
      </c>
      <c r="NK4" s="15">
        <v>4.1200000000000001E-2</v>
      </c>
      <c r="NL4" s="15">
        <v>4.2000000000000003E-2</v>
      </c>
      <c r="NM4" s="15">
        <v>3.9899999999999998E-2</v>
      </c>
      <c r="NN4" s="15">
        <v>4.0099999999999997E-2</v>
      </c>
      <c r="NO4" s="15">
        <v>4.1000000000000002E-2</v>
      </c>
      <c r="NP4" s="15">
        <v>4.0599999999999997E-2</v>
      </c>
      <c r="NQ4" s="15">
        <v>4.0800000000000003E-2</v>
      </c>
      <c r="NR4" s="15">
        <v>4.1399999999999999E-2</v>
      </c>
      <c r="NS4" s="15">
        <v>0.04</v>
      </c>
      <c r="NT4" s="15">
        <v>3.95E-2</v>
      </c>
      <c r="NU4" s="15">
        <v>4.0099999999999997E-2</v>
      </c>
      <c r="NV4" s="15">
        <v>0.04</v>
      </c>
      <c r="NW4" s="15">
        <v>4.1700000000000001E-2</v>
      </c>
      <c r="NX4" s="15">
        <v>3.9300000000000002E-2</v>
      </c>
      <c r="NY4" s="15">
        <v>3.4500000000000003E-2</v>
      </c>
      <c r="NZ4" s="15">
        <v>4.0300000000000002E-2</v>
      </c>
      <c r="OA4" s="15">
        <v>4.1200000000000001E-2</v>
      </c>
      <c r="OB4" s="15">
        <v>3.85E-2</v>
      </c>
      <c r="OC4" s="15">
        <v>3.61E-2</v>
      </c>
      <c r="OD4" s="15">
        <v>3.9199999999999999E-2</v>
      </c>
      <c r="OE4" s="15">
        <v>4.1200000000000001E-2</v>
      </c>
      <c r="OF4" s="15">
        <v>3.5700000000000003E-2</v>
      </c>
      <c r="OG4" s="15">
        <v>3.8600000000000002E-2</v>
      </c>
      <c r="OH4" s="15">
        <v>4.0599999999999997E-2</v>
      </c>
      <c r="OI4" s="15">
        <v>4.0500000000000001E-2</v>
      </c>
      <c r="OJ4" s="15">
        <v>4.1399999999999999E-2</v>
      </c>
      <c r="OK4" s="15">
        <v>4.3200000000000002E-2</v>
      </c>
      <c r="OL4" s="15">
        <v>4.1500000000000002E-2</v>
      </c>
      <c r="OM4" s="15">
        <v>4.1500000000000002E-2</v>
      </c>
      <c r="ON4" s="15">
        <v>4.1300000000000003E-2</v>
      </c>
      <c r="OO4" s="15">
        <v>4.1500000000000002E-2</v>
      </c>
      <c r="OP4" s="15">
        <v>4.0800000000000003E-2</v>
      </c>
      <c r="OQ4" s="15">
        <v>4.2099999999999999E-2</v>
      </c>
      <c r="OR4" s="15">
        <v>4.1500000000000002E-2</v>
      </c>
      <c r="OS4" s="15">
        <v>4.3299999999999998E-2</v>
      </c>
      <c r="OT4" s="15">
        <v>4.2000000000000003E-2</v>
      </c>
      <c r="OU4" s="15">
        <v>4.2700000000000002E-2</v>
      </c>
      <c r="OV4" s="15">
        <v>4.2900000000000001E-2</v>
      </c>
      <c r="OW4" s="15">
        <v>4.1799999999999997E-2</v>
      </c>
      <c r="OX4" s="15">
        <v>4.24E-2</v>
      </c>
      <c r="OY4" s="15">
        <v>4.24E-2</v>
      </c>
      <c r="OZ4" s="15">
        <v>4.3999999999999997E-2</v>
      </c>
      <c r="PA4" s="15">
        <v>4.2000000000000003E-2</v>
      </c>
      <c r="PB4" s="15">
        <v>4.2900000000000001E-2</v>
      </c>
      <c r="PC4" s="15">
        <v>4.2200000000000001E-2</v>
      </c>
      <c r="PD4" s="15">
        <v>4.3799999999999999E-2</v>
      </c>
      <c r="PE4" s="15">
        <v>4.41E-2</v>
      </c>
      <c r="PF4" s="15">
        <v>4.2299999999999997E-2</v>
      </c>
      <c r="PG4" s="15">
        <v>4.3999999999999997E-2</v>
      </c>
      <c r="PH4" s="15">
        <v>4.4499999999999998E-2</v>
      </c>
      <c r="PI4" s="15">
        <v>4.5400000000000003E-2</v>
      </c>
      <c r="PJ4" s="15">
        <v>4.3299999999999998E-2</v>
      </c>
      <c r="PK4" s="15">
        <v>4.3999999999999997E-2</v>
      </c>
      <c r="PL4" s="15">
        <v>4.5400000000000003E-2</v>
      </c>
      <c r="PM4" s="15">
        <v>4.6699999999999998E-2</v>
      </c>
      <c r="PN4" s="15">
        <v>4.4999999999999998E-2</v>
      </c>
      <c r="PO4" s="15">
        <v>4.48E-2</v>
      </c>
      <c r="PP4" s="15">
        <v>4.4200000000000003E-2</v>
      </c>
      <c r="PQ4" s="15">
        <v>4.4999999999999998E-2</v>
      </c>
      <c r="PR4" s="15">
        <v>4.7E-2</v>
      </c>
      <c r="PS4" s="15">
        <v>4.5600000000000002E-2</v>
      </c>
      <c r="PT4" s="15">
        <v>4.6199999999999998E-2</v>
      </c>
      <c r="PU4" s="15">
        <v>4.8000000000000001E-2</v>
      </c>
      <c r="PV4" s="15">
        <v>4.5999999999999999E-2</v>
      </c>
      <c r="PW4" s="15">
        <v>4.7100000000000003E-2</v>
      </c>
      <c r="PX4" s="15">
        <v>4.7300000000000002E-2</v>
      </c>
      <c r="PY4" s="15">
        <v>4.7100000000000003E-2</v>
      </c>
      <c r="PZ4" s="15">
        <v>4.6100000000000002E-2</v>
      </c>
      <c r="QA4" s="15">
        <v>4.7100000000000003E-2</v>
      </c>
      <c r="QB4" s="15">
        <v>4.6399999999999997E-2</v>
      </c>
      <c r="QC4" s="15">
        <v>4.19E-2</v>
      </c>
      <c r="QD4" s="15">
        <v>4.6300000000000001E-2</v>
      </c>
      <c r="QE4" s="15">
        <v>4.9099999999999998E-2</v>
      </c>
      <c r="QF4" s="15">
        <v>4.5499999999999999E-2</v>
      </c>
      <c r="QG4" s="15">
        <v>4.6100000000000002E-2</v>
      </c>
      <c r="QH4" s="15">
        <v>4.7800000000000002E-2</v>
      </c>
      <c r="QI4" s="15">
        <v>4.8399999999999999E-2</v>
      </c>
      <c r="QJ4" s="15">
        <v>4.6899999999999997E-2</v>
      </c>
      <c r="QK4" s="15">
        <v>4.7300000000000002E-2</v>
      </c>
      <c r="QL4" s="15">
        <v>4.7100000000000003E-2</v>
      </c>
      <c r="QM4" s="15">
        <v>4.8099999999999997E-2</v>
      </c>
      <c r="QN4" s="15">
        <v>4.7E-2</v>
      </c>
      <c r="QO4" s="15">
        <v>4.7699999999999999E-2</v>
      </c>
      <c r="QP4" s="15">
        <v>4.7600000000000003E-2</v>
      </c>
      <c r="QQ4" s="15">
        <v>4.4699999999999997E-2</v>
      </c>
      <c r="QR4" s="15">
        <v>4.8599999999999997E-2</v>
      </c>
      <c r="QS4" s="15">
        <v>4.6600000000000003E-2</v>
      </c>
      <c r="QT4" s="15">
        <v>4.7600000000000003E-2</v>
      </c>
      <c r="QU4" s="15">
        <v>4.8399999999999999E-2</v>
      </c>
      <c r="QV4" s="15">
        <v>4.6600000000000003E-2</v>
      </c>
      <c r="QW4" s="15">
        <v>4.7399999999999998E-2</v>
      </c>
      <c r="QX4" s="15">
        <v>4.8800000000000003E-2</v>
      </c>
      <c r="QY4" s="15">
        <v>4.8899999999999999E-2</v>
      </c>
      <c r="QZ4" s="15">
        <v>4.8599999999999997E-2</v>
      </c>
      <c r="RA4" s="15">
        <v>4.82E-2</v>
      </c>
      <c r="RB4" s="15">
        <v>4.7899999999999998E-2</v>
      </c>
      <c r="RC4" s="15">
        <v>4.6199999999999998E-2</v>
      </c>
      <c r="RD4" s="15">
        <v>4.9000000000000002E-2</v>
      </c>
      <c r="RE4" s="15">
        <v>4.7800000000000002E-2</v>
      </c>
      <c r="RF4" s="15">
        <v>4.9799999999999997E-2</v>
      </c>
      <c r="RG4" s="15">
        <v>4.7800000000000002E-2</v>
      </c>
      <c r="RH4" s="15">
        <v>4.6899999999999997E-2</v>
      </c>
      <c r="RI4" s="15">
        <v>4.6899999999999997E-2</v>
      </c>
      <c r="RJ4" s="15">
        <v>4.7300000000000002E-2</v>
      </c>
      <c r="RK4" s="15">
        <v>5.0099999999999999E-2</v>
      </c>
      <c r="RL4" s="15">
        <v>4.9200000000000001E-2</v>
      </c>
      <c r="RM4" s="15">
        <v>4.7399999999999998E-2</v>
      </c>
      <c r="RN4" s="15">
        <v>4.9799999999999997E-2</v>
      </c>
      <c r="RO4" s="15">
        <v>5.7700000000000001E-2</v>
      </c>
      <c r="RP4" s="15">
        <v>4.8300000000000003E-2</v>
      </c>
      <c r="RQ4" s="15">
        <v>4.48E-2</v>
      </c>
      <c r="RR4" s="15">
        <v>4.7600000000000003E-2</v>
      </c>
      <c r="RS4" s="15">
        <v>5.5899999999999998E-2</v>
      </c>
      <c r="RT4" s="15">
        <v>4.5100000000000001E-2</v>
      </c>
      <c r="RU4" s="15">
        <v>4.4999999999999998E-2</v>
      </c>
      <c r="RV4" s="15">
        <v>4.8300000000000003E-2</v>
      </c>
      <c r="RW4" s="15">
        <v>4.6800000000000001E-2</v>
      </c>
      <c r="RX4" s="15">
        <v>4.6199999999999998E-2</v>
      </c>
      <c r="RY4" s="15">
        <v>4.8099999999999997E-2</v>
      </c>
      <c r="RZ4" s="15">
        <v>4.5999999999999999E-2</v>
      </c>
      <c r="SA4" s="15">
        <v>4.4299999999999999E-2</v>
      </c>
      <c r="SB4" s="15">
        <v>4.7300000000000002E-2</v>
      </c>
      <c r="SC4" s="15">
        <v>4.5199999999999997E-2</v>
      </c>
      <c r="SD4" s="15">
        <v>5.4699999999999999E-2</v>
      </c>
      <c r="SE4" s="15">
        <v>5.5800000000000002E-2</v>
      </c>
      <c r="SF4" s="15">
        <v>4.41E-2</v>
      </c>
      <c r="SG4" s="15">
        <v>4.6699999999999998E-2</v>
      </c>
      <c r="SH4" s="15">
        <v>5.6800000000000003E-2</v>
      </c>
    </row>
    <row r="5" spans="1:502" x14ac:dyDescent="0.25">
      <c r="A5" s="14" t="s">
        <v>32</v>
      </c>
      <c r="B5" s="15">
        <v>1.1662999999999999</v>
      </c>
      <c r="C5" s="15">
        <v>1.1520999999999999</v>
      </c>
      <c r="D5" s="15">
        <v>1.1363000000000001</v>
      </c>
      <c r="E5" s="15">
        <v>1.1276999999999999</v>
      </c>
      <c r="F5" s="15">
        <v>1.123</v>
      </c>
      <c r="G5" s="15">
        <v>1.1183000000000001</v>
      </c>
      <c r="H5" s="15">
        <v>1.113</v>
      </c>
      <c r="I5" s="15">
        <v>1.1126</v>
      </c>
      <c r="J5" s="15">
        <v>1.1141000000000001</v>
      </c>
      <c r="K5" s="15">
        <v>1.1163000000000001</v>
      </c>
      <c r="L5" s="15">
        <v>1.1192</v>
      </c>
      <c r="M5" s="15">
        <v>1.1223000000000001</v>
      </c>
      <c r="N5" s="15">
        <v>1.1278999999999999</v>
      </c>
      <c r="O5" s="15">
        <v>1.1334</v>
      </c>
      <c r="P5" s="15">
        <v>1.141</v>
      </c>
      <c r="Q5" s="15">
        <v>1.149</v>
      </c>
      <c r="R5" s="15">
        <v>1.1597</v>
      </c>
      <c r="S5" s="15">
        <v>1.1689000000000001</v>
      </c>
      <c r="T5" s="15">
        <v>1.1823999999999999</v>
      </c>
      <c r="U5" s="15">
        <v>1.1977</v>
      </c>
      <c r="V5" s="15">
        <v>1.2137</v>
      </c>
      <c r="W5" s="15">
        <v>1.2323999999999999</v>
      </c>
      <c r="X5" s="15">
        <v>1.2511000000000001</v>
      </c>
      <c r="Y5" s="15">
        <v>1.2754000000000001</v>
      </c>
      <c r="Z5" s="15">
        <v>1.3018000000000001</v>
      </c>
      <c r="AA5" s="15">
        <v>1.3233999999999999</v>
      </c>
      <c r="AB5" s="15">
        <v>1.3452999999999999</v>
      </c>
      <c r="AC5" s="15">
        <v>1.369</v>
      </c>
      <c r="AD5" s="15">
        <v>1.3976999999999999</v>
      </c>
      <c r="AE5" s="15">
        <v>1.4275</v>
      </c>
      <c r="AF5" s="15">
        <v>1.4609000000000001</v>
      </c>
      <c r="AG5" s="15">
        <v>1.4925999999999999</v>
      </c>
      <c r="AH5" s="15">
        <v>1.5253000000000001</v>
      </c>
      <c r="AI5" s="15">
        <v>1.5528999999999999</v>
      </c>
      <c r="AJ5" s="15">
        <v>1.5961000000000001</v>
      </c>
      <c r="AK5" s="15">
        <v>1.6322000000000001</v>
      </c>
      <c r="AL5" s="15">
        <v>1.6640999999999999</v>
      </c>
      <c r="AM5" s="15">
        <v>1.6984999999999999</v>
      </c>
      <c r="AN5" s="15">
        <v>1.7390000000000001</v>
      </c>
      <c r="AO5" s="15">
        <v>1.7771999999999999</v>
      </c>
      <c r="AP5" s="15">
        <v>1.8110999999999999</v>
      </c>
      <c r="AQ5" s="15">
        <v>1.8454999999999999</v>
      </c>
      <c r="AR5" s="15">
        <v>1.8852</v>
      </c>
      <c r="AS5" s="15">
        <v>1.9167000000000001</v>
      </c>
      <c r="AT5" s="15">
        <v>1.9549000000000001</v>
      </c>
      <c r="AU5" s="15">
        <v>1.9835</v>
      </c>
      <c r="AV5" s="15">
        <v>2.0114000000000001</v>
      </c>
      <c r="AW5" s="15">
        <v>2.0360999999999998</v>
      </c>
      <c r="AX5" s="15">
        <v>2.0533000000000001</v>
      </c>
      <c r="AY5" s="15">
        <v>2.0743</v>
      </c>
      <c r="AZ5" s="15">
        <v>2.0939000000000001</v>
      </c>
      <c r="BA5" s="15">
        <v>2.1124999999999998</v>
      </c>
      <c r="BB5" s="15">
        <v>2.1156999999999999</v>
      </c>
      <c r="BC5" s="15">
        <v>2.1244000000000001</v>
      </c>
      <c r="BD5" s="15">
        <v>2.1253000000000002</v>
      </c>
      <c r="BE5" s="15">
        <v>2.1225000000000001</v>
      </c>
      <c r="BF5" s="15">
        <v>2.1162999999999998</v>
      </c>
      <c r="BG5" s="15">
        <v>2.1009000000000002</v>
      </c>
      <c r="BH5" s="15">
        <v>2.0853999999999999</v>
      </c>
      <c r="BI5" s="15">
        <v>2.0659000000000001</v>
      </c>
      <c r="BJ5" s="15">
        <v>2.04</v>
      </c>
      <c r="BK5" s="15">
        <v>2.0091000000000001</v>
      </c>
      <c r="BL5" s="15">
        <v>1.9837</v>
      </c>
      <c r="BM5" s="15">
        <v>1.9508000000000001</v>
      </c>
      <c r="BN5" s="15">
        <v>1.9</v>
      </c>
      <c r="BO5" s="15">
        <v>1.8503000000000001</v>
      </c>
      <c r="BP5" s="15">
        <v>1.7934000000000001</v>
      </c>
      <c r="BQ5" s="15">
        <v>1.7337</v>
      </c>
      <c r="BR5" s="15">
        <v>1.6692</v>
      </c>
      <c r="BS5" s="15">
        <v>1.6093999999999999</v>
      </c>
      <c r="BT5" s="15">
        <v>1.546</v>
      </c>
      <c r="BU5" s="15">
        <v>1.4698</v>
      </c>
      <c r="BV5" s="15">
        <v>1.3949</v>
      </c>
      <c r="BW5" s="15">
        <v>1.3219000000000001</v>
      </c>
      <c r="BX5" s="15">
        <v>1.2558</v>
      </c>
      <c r="BY5" s="15">
        <v>1.1873</v>
      </c>
      <c r="BZ5" s="15">
        <v>1.1322000000000001</v>
      </c>
      <c r="CA5" s="15">
        <v>1.0728</v>
      </c>
      <c r="CB5" s="15">
        <v>1.0139</v>
      </c>
      <c r="CC5" s="15">
        <v>0.95330000000000004</v>
      </c>
      <c r="CD5" s="15">
        <v>0.88260000000000005</v>
      </c>
      <c r="CE5" s="15">
        <v>0.81499999999999995</v>
      </c>
      <c r="CF5" s="15">
        <v>0.7591</v>
      </c>
      <c r="CG5" s="15">
        <v>0.69899999999999995</v>
      </c>
      <c r="CH5" s="15">
        <v>0.64659999999999995</v>
      </c>
      <c r="CI5" s="15">
        <v>0.59950000000000003</v>
      </c>
      <c r="CJ5" s="15">
        <v>0.55120000000000002</v>
      </c>
      <c r="CK5" s="15">
        <v>0.49890000000000001</v>
      </c>
      <c r="CL5" s="15">
        <v>0.44900000000000001</v>
      </c>
      <c r="CM5" s="15">
        <v>0.41460000000000002</v>
      </c>
      <c r="CN5" s="15">
        <v>0.37519999999999998</v>
      </c>
      <c r="CO5" s="15">
        <v>0.34150000000000003</v>
      </c>
      <c r="CP5" s="15">
        <v>0.31209999999999999</v>
      </c>
      <c r="CQ5" s="15">
        <v>0.2848</v>
      </c>
      <c r="CR5" s="15">
        <v>0.25779999999999997</v>
      </c>
      <c r="CS5" s="15">
        <v>0.22939999999999999</v>
      </c>
      <c r="CT5" s="15">
        <v>0.2094</v>
      </c>
      <c r="CU5" s="15">
        <v>0.19</v>
      </c>
      <c r="CV5" s="15">
        <v>0.17430000000000001</v>
      </c>
      <c r="CW5" s="15">
        <v>0.158</v>
      </c>
      <c r="CX5" s="15">
        <v>0.14549999999999999</v>
      </c>
      <c r="CY5" s="15">
        <v>0.13039999999999999</v>
      </c>
      <c r="CZ5" s="15">
        <v>0.1193</v>
      </c>
      <c r="DA5" s="15">
        <v>0.1103</v>
      </c>
      <c r="DB5" s="15">
        <v>0.1051</v>
      </c>
      <c r="DC5" s="15">
        <v>9.7199999999999995E-2</v>
      </c>
      <c r="DD5" s="15">
        <v>9.2700000000000005E-2</v>
      </c>
      <c r="DE5" s="15">
        <v>8.8200000000000001E-2</v>
      </c>
      <c r="DF5" s="15">
        <v>8.3500000000000005E-2</v>
      </c>
      <c r="DG5" s="15">
        <v>7.9799999999999996E-2</v>
      </c>
      <c r="DH5" s="15">
        <v>7.5700000000000003E-2</v>
      </c>
      <c r="DI5" s="15">
        <v>7.4200000000000002E-2</v>
      </c>
      <c r="DJ5" s="15">
        <v>7.3800000000000004E-2</v>
      </c>
      <c r="DK5" s="15">
        <v>7.1800000000000003E-2</v>
      </c>
      <c r="DL5" s="15">
        <v>6.9699999999999998E-2</v>
      </c>
      <c r="DM5" s="15">
        <v>6.9800000000000001E-2</v>
      </c>
      <c r="DN5" s="15">
        <v>6.83E-2</v>
      </c>
      <c r="DO5" s="15">
        <v>6.7199999999999996E-2</v>
      </c>
      <c r="DP5" s="15">
        <v>6.6199999999999995E-2</v>
      </c>
      <c r="DQ5" s="15">
        <v>6.5799999999999997E-2</v>
      </c>
      <c r="DR5" s="15">
        <v>6.5500000000000003E-2</v>
      </c>
      <c r="DS5" s="15">
        <v>6.4399999999999999E-2</v>
      </c>
      <c r="DT5" s="15">
        <v>6.4699999999999994E-2</v>
      </c>
      <c r="DU5" s="15">
        <v>6.4799999999999996E-2</v>
      </c>
      <c r="DV5" s="15">
        <v>6.4500000000000002E-2</v>
      </c>
      <c r="DW5" s="15">
        <v>6.3E-2</v>
      </c>
      <c r="DX5" s="15">
        <v>6.2300000000000001E-2</v>
      </c>
      <c r="DY5" s="15">
        <v>6.3E-2</v>
      </c>
      <c r="DZ5" s="15">
        <v>6.13E-2</v>
      </c>
      <c r="EA5" s="15">
        <v>6.1100000000000002E-2</v>
      </c>
      <c r="EB5" s="15">
        <v>6.2100000000000002E-2</v>
      </c>
      <c r="EC5" s="15">
        <v>6.1800000000000001E-2</v>
      </c>
      <c r="ED5" s="15">
        <v>6.0499999999999998E-2</v>
      </c>
      <c r="EE5" s="15">
        <v>6.0199999999999997E-2</v>
      </c>
      <c r="EF5" s="15">
        <v>6.0299999999999999E-2</v>
      </c>
      <c r="EG5" s="15">
        <v>5.9200000000000003E-2</v>
      </c>
      <c r="EH5" s="15">
        <v>5.9799999999999999E-2</v>
      </c>
      <c r="EI5" s="15">
        <v>5.8799999999999998E-2</v>
      </c>
      <c r="EJ5" s="15">
        <v>5.8599999999999999E-2</v>
      </c>
      <c r="EK5" s="15">
        <v>5.8400000000000001E-2</v>
      </c>
      <c r="EL5" s="15">
        <v>5.8099999999999999E-2</v>
      </c>
      <c r="EM5" s="15">
        <v>5.8299999999999998E-2</v>
      </c>
      <c r="EN5" s="15">
        <v>5.8200000000000002E-2</v>
      </c>
      <c r="EO5" s="15">
        <v>5.74E-2</v>
      </c>
      <c r="EP5" s="15">
        <v>5.7599999999999998E-2</v>
      </c>
      <c r="EQ5" s="15">
        <v>5.6000000000000001E-2</v>
      </c>
      <c r="ER5" s="15">
        <v>5.6300000000000003E-2</v>
      </c>
      <c r="ES5" s="15">
        <v>5.8700000000000002E-2</v>
      </c>
      <c r="ET5" s="15">
        <v>5.8000000000000003E-2</v>
      </c>
      <c r="EU5" s="15">
        <v>5.74E-2</v>
      </c>
      <c r="EV5" s="15">
        <v>5.5199999999999999E-2</v>
      </c>
      <c r="EW5" s="15">
        <v>5.5899999999999998E-2</v>
      </c>
      <c r="EX5" s="15">
        <v>5.5599999999999997E-2</v>
      </c>
      <c r="EY5" s="15">
        <v>5.4899999999999997E-2</v>
      </c>
      <c r="EZ5" s="15">
        <v>5.4800000000000001E-2</v>
      </c>
      <c r="FA5" s="15">
        <v>5.4699999999999999E-2</v>
      </c>
      <c r="FB5" s="15">
        <v>5.5399999999999998E-2</v>
      </c>
      <c r="FC5" s="15">
        <v>5.4800000000000001E-2</v>
      </c>
      <c r="FD5" s="15">
        <v>5.3699999999999998E-2</v>
      </c>
      <c r="FE5" s="15">
        <v>5.2400000000000002E-2</v>
      </c>
      <c r="FF5" s="15">
        <v>5.3400000000000003E-2</v>
      </c>
      <c r="FG5" s="15">
        <v>5.3699999999999998E-2</v>
      </c>
      <c r="FH5" s="15">
        <v>5.2600000000000001E-2</v>
      </c>
      <c r="FI5" s="15">
        <v>5.1799999999999999E-2</v>
      </c>
      <c r="FJ5" s="15">
        <v>5.2499999999999998E-2</v>
      </c>
      <c r="FK5" s="15">
        <v>5.1799999999999999E-2</v>
      </c>
      <c r="FL5" s="15">
        <v>5.1200000000000002E-2</v>
      </c>
      <c r="FM5" s="15">
        <v>5.2400000000000002E-2</v>
      </c>
      <c r="FN5" s="15">
        <v>5.1400000000000001E-2</v>
      </c>
      <c r="FO5" s="15">
        <v>5.1400000000000001E-2</v>
      </c>
      <c r="FP5" s="15">
        <v>5.11E-2</v>
      </c>
      <c r="FQ5" s="15">
        <v>5.28E-2</v>
      </c>
      <c r="FR5" s="15">
        <v>5.1999999999999998E-2</v>
      </c>
      <c r="FS5" s="15">
        <v>5.0999999999999997E-2</v>
      </c>
      <c r="FT5" s="15">
        <v>5.04E-2</v>
      </c>
      <c r="FU5" s="15">
        <v>5.0999999999999997E-2</v>
      </c>
      <c r="FV5" s="15">
        <v>5.1499999999999997E-2</v>
      </c>
      <c r="FW5" s="15">
        <v>5.0599999999999999E-2</v>
      </c>
      <c r="FX5" s="15">
        <v>5.0200000000000002E-2</v>
      </c>
      <c r="FY5" s="15">
        <v>5.0099999999999999E-2</v>
      </c>
      <c r="FZ5" s="15">
        <v>5.0700000000000002E-2</v>
      </c>
      <c r="GA5" s="15">
        <v>4.9399999999999999E-2</v>
      </c>
      <c r="GB5" s="15">
        <v>4.9599999999999998E-2</v>
      </c>
      <c r="GC5" s="15">
        <v>5.04E-2</v>
      </c>
      <c r="GD5" s="15">
        <v>5.0200000000000002E-2</v>
      </c>
      <c r="GE5" s="15">
        <v>5.0099999999999999E-2</v>
      </c>
      <c r="GF5" s="15">
        <v>4.9399999999999999E-2</v>
      </c>
      <c r="GG5" s="15">
        <v>4.9299999999999997E-2</v>
      </c>
      <c r="GH5" s="15">
        <v>4.9200000000000001E-2</v>
      </c>
      <c r="GI5" s="15">
        <v>4.9299999999999997E-2</v>
      </c>
      <c r="GJ5" s="15">
        <v>4.8899999999999999E-2</v>
      </c>
      <c r="GK5" s="15">
        <v>4.8599999999999997E-2</v>
      </c>
      <c r="GL5" s="15">
        <v>4.87E-2</v>
      </c>
      <c r="GM5" s="15">
        <v>4.8000000000000001E-2</v>
      </c>
      <c r="GN5" s="15">
        <v>4.7500000000000001E-2</v>
      </c>
      <c r="GO5" s="15">
        <v>4.7800000000000002E-2</v>
      </c>
      <c r="GP5" s="15">
        <v>4.8300000000000003E-2</v>
      </c>
      <c r="GQ5" s="15">
        <v>4.7399999999999998E-2</v>
      </c>
      <c r="GR5" s="15">
        <v>4.8599999999999997E-2</v>
      </c>
      <c r="GS5" s="15">
        <v>4.8899999999999999E-2</v>
      </c>
      <c r="GT5" s="15">
        <v>4.7300000000000002E-2</v>
      </c>
      <c r="GU5" s="15">
        <v>4.7699999999999999E-2</v>
      </c>
      <c r="GV5" s="15">
        <v>4.7699999999999999E-2</v>
      </c>
      <c r="GW5" s="15">
        <v>4.7399999999999998E-2</v>
      </c>
      <c r="GX5" s="15">
        <v>4.7300000000000002E-2</v>
      </c>
      <c r="GY5" s="15">
        <v>4.7600000000000003E-2</v>
      </c>
      <c r="GZ5" s="15">
        <v>4.7500000000000001E-2</v>
      </c>
      <c r="HA5" s="15">
        <v>4.7300000000000002E-2</v>
      </c>
      <c r="HB5" s="15">
        <v>4.7600000000000003E-2</v>
      </c>
      <c r="HC5" s="15">
        <v>4.6899999999999997E-2</v>
      </c>
      <c r="HD5" s="15">
        <v>4.6199999999999998E-2</v>
      </c>
      <c r="HE5" s="15">
        <v>4.6800000000000001E-2</v>
      </c>
      <c r="HF5" s="15">
        <v>4.7199999999999999E-2</v>
      </c>
      <c r="HG5" s="15">
        <v>4.7E-2</v>
      </c>
      <c r="HH5" s="15">
        <v>4.7800000000000002E-2</v>
      </c>
      <c r="HI5" s="15">
        <v>4.7E-2</v>
      </c>
      <c r="HJ5" s="15">
        <v>4.6800000000000001E-2</v>
      </c>
      <c r="HK5" s="15">
        <v>4.7199999999999999E-2</v>
      </c>
      <c r="HL5" s="15">
        <v>4.6899999999999997E-2</v>
      </c>
      <c r="HM5" s="15">
        <v>4.7300000000000002E-2</v>
      </c>
      <c r="HN5" s="15">
        <v>4.6899999999999997E-2</v>
      </c>
      <c r="HO5" s="15">
        <v>4.7100000000000003E-2</v>
      </c>
      <c r="HP5" s="15">
        <v>4.6399999999999997E-2</v>
      </c>
      <c r="HQ5" s="15">
        <v>4.7E-2</v>
      </c>
      <c r="HR5" s="15">
        <v>4.6300000000000001E-2</v>
      </c>
      <c r="HS5" s="15">
        <v>4.5999999999999999E-2</v>
      </c>
      <c r="HT5" s="15">
        <v>4.6399999999999997E-2</v>
      </c>
      <c r="HU5" s="15">
        <v>4.7100000000000003E-2</v>
      </c>
      <c r="HV5" s="15">
        <v>4.7E-2</v>
      </c>
      <c r="HW5" s="15">
        <v>4.7100000000000003E-2</v>
      </c>
      <c r="HX5" s="15">
        <v>4.7899999999999998E-2</v>
      </c>
      <c r="HY5" s="15">
        <v>4.7399999999999998E-2</v>
      </c>
      <c r="HZ5" s="15">
        <v>4.7100000000000003E-2</v>
      </c>
      <c r="IA5" s="15">
        <v>4.6899999999999997E-2</v>
      </c>
      <c r="IB5" s="15">
        <v>4.6699999999999998E-2</v>
      </c>
      <c r="IC5" s="15">
        <v>4.7500000000000001E-2</v>
      </c>
      <c r="ID5" s="15">
        <v>4.6300000000000001E-2</v>
      </c>
      <c r="IE5" s="15">
        <v>4.6300000000000001E-2</v>
      </c>
      <c r="IF5" s="15">
        <v>4.6100000000000002E-2</v>
      </c>
      <c r="IG5" s="15">
        <v>4.6800000000000001E-2</v>
      </c>
      <c r="IH5" s="15">
        <v>4.5999999999999999E-2</v>
      </c>
      <c r="II5" s="15">
        <v>4.7399999999999998E-2</v>
      </c>
      <c r="IJ5" s="15">
        <v>4.6600000000000003E-2</v>
      </c>
      <c r="IK5" s="15">
        <v>4.7E-2</v>
      </c>
      <c r="IL5" s="15">
        <v>4.58E-2</v>
      </c>
      <c r="IM5" s="15">
        <v>4.6100000000000002E-2</v>
      </c>
      <c r="IN5" s="15">
        <v>4.65E-2</v>
      </c>
      <c r="IO5" s="15">
        <v>4.65E-2</v>
      </c>
      <c r="IP5" s="15">
        <v>4.6699999999999998E-2</v>
      </c>
      <c r="IQ5" s="15">
        <v>4.6600000000000003E-2</v>
      </c>
      <c r="IR5" s="15">
        <v>4.5100000000000001E-2</v>
      </c>
      <c r="IS5" s="15">
        <v>4.7399999999999998E-2</v>
      </c>
      <c r="IT5" s="15">
        <v>4.6100000000000002E-2</v>
      </c>
      <c r="IU5" s="15">
        <v>4.7100000000000003E-2</v>
      </c>
      <c r="IV5" s="15">
        <v>4.5900000000000003E-2</v>
      </c>
      <c r="IW5" s="15">
        <v>4.6600000000000003E-2</v>
      </c>
      <c r="IX5" s="15">
        <v>4.5400000000000003E-2</v>
      </c>
      <c r="IY5" s="15">
        <v>4.6600000000000003E-2</v>
      </c>
      <c r="IZ5" s="15">
        <v>4.6399999999999997E-2</v>
      </c>
      <c r="JA5" s="15">
        <v>4.6600000000000003E-2</v>
      </c>
      <c r="JB5" s="15">
        <v>4.5999999999999999E-2</v>
      </c>
      <c r="JC5" s="15">
        <v>4.6100000000000002E-2</v>
      </c>
      <c r="JD5" s="15">
        <v>4.6199999999999998E-2</v>
      </c>
      <c r="JE5" s="15">
        <v>4.6100000000000002E-2</v>
      </c>
      <c r="JF5" s="15">
        <v>4.6600000000000003E-2</v>
      </c>
      <c r="JG5" s="15">
        <v>4.6300000000000001E-2</v>
      </c>
      <c r="JH5" s="15">
        <v>4.6199999999999998E-2</v>
      </c>
      <c r="JI5" s="15">
        <v>4.6100000000000002E-2</v>
      </c>
      <c r="JJ5" s="15">
        <v>4.53E-2</v>
      </c>
      <c r="JK5" s="15">
        <v>4.6300000000000001E-2</v>
      </c>
      <c r="JL5" s="15">
        <v>4.6300000000000001E-2</v>
      </c>
      <c r="JM5" s="15">
        <v>4.5999999999999999E-2</v>
      </c>
      <c r="JN5" s="15">
        <v>4.5999999999999999E-2</v>
      </c>
      <c r="JO5" s="15">
        <v>4.6199999999999998E-2</v>
      </c>
      <c r="JP5" s="15">
        <v>4.5999999999999999E-2</v>
      </c>
      <c r="JQ5" s="15">
        <v>4.5699999999999998E-2</v>
      </c>
      <c r="JR5" s="15">
        <v>4.5999999999999999E-2</v>
      </c>
      <c r="JS5" s="15">
        <v>4.6199999999999998E-2</v>
      </c>
      <c r="JT5" s="15">
        <v>4.5699999999999998E-2</v>
      </c>
      <c r="JU5" s="15">
        <v>4.4699999999999997E-2</v>
      </c>
      <c r="JV5" s="15">
        <v>4.4699999999999997E-2</v>
      </c>
      <c r="JW5" s="15">
        <v>4.4699999999999997E-2</v>
      </c>
      <c r="JX5" s="15">
        <v>4.4699999999999997E-2</v>
      </c>
      <c r="JY5" s="15">
        <v>4.58E-2</v>
      </c>
      <c r="JZ5" s="15">
        <v>4.5100000000000001E-2</v>
      </c>
      <c r="KA5" s="15">
        <v>4.6300000000000001E-2</v>
      </c>
      <c r="KB5" s="15">
        <v>4.5199999999999997E-2</v>
      </c>
      <c r="KC5" s="15">
        <v>4.53E-2</v>
      </c>
      <c r="KD5" s="15">
        <v>4.5600000000000002E-2</v>
      </c>
      <c r="KE5" s="15">
        <v>4.48E-2</v>
      </c>
      <c r="KF5" s="15">
        <v>4.5999999999999999E-2</v>
      </c>
      <c r="KG5" s="15">
        <v>4.7399999999999998E-2</v>
      </c>
      <c r="KH5" s="15">
        <v>4.53E-2</v>
      </c>
      <c r="KI5" s="15">
        <v>4.53E-2</v>
      </c>
      <c r="KJ5" s="15">
        <v>4.6100000000000002E-2</v>
      </c>
      <c r="KK5" s="15">
        <v>4.8399999999999999E-2</v>
      </c>
      <c r="KL5" s="15">
        <v>4.5600000000000002E-2</v>
      </c>
      <c r="KM5" s="15">
        <v>4.4600000000000001E-2</v>
      </c>
      <c r="KN5" s="15">
        <v>4.4400000000000002E-2</v>
      </c>
      <c r="KO5" s="15">
        <v>4.5400000000000003E-2</v>
      </c>
      <c r="KP5" s="15">
        <v>4.5100000000000001E-2</v>
      </c>
      <c r="KQ5" s="15">
        <v>4.48E-2</v>
      </c>
      <c r="KR5" s="15">
        <v>4.53E-2</v>
      </c>
      <c r="KS5" s="15">
        <v>4.58E-2</v>
      </c>
      <c r="KT5" s="15">
        <v>4.6399999999999997E-2</v>
      </c>
      <c r="KU5" s="15">
        <v>4.7500000000000001E-2</v>
      </c>
      <c r="KV5" s="15">
        <v>4.48E-2</v>
      </c>
      <c r="KW5" s="15">
        <v>4.4999999999999998E-2</v>
      </c>
      <c r="KX5" s="15">
        <v>4.3700000000000003E-2</v>
      </c>
      <c r="KY5" s="15">
        <v>4.4600000000000001E-2</v>
      </c>
      <c r="KZ5" s="15">
        <v>4.4400000000000002E-2</v>
      </c>
      <c r="LA5" s="15">
        <v>4.2900000000000001E-2</v>
      </c>
      <c r="LB5" s="15">
        <v>4.4299999999999999E-2</v>
      </c>
      <c r="LC5" s="15">
        <v>4.4299999999999999E-2</v>
      </c>
      <c r="LD5" s="15">
        <v>4.4999999999999998E-2</v>
      </c>
      <c r="LE5" s="15">
        <v>4.4299999999999999E-2</v>
      </c>
      <c r="LF5" s="15">
        <v>4.41E-2</v>
      </c>
      <c r="LG5" s="15">
        <v>4.4499999999999998E-2</v>
      </c>
      <c r="LH5" s="15">
        <v>4.4900000000000002E-2</v>
      </c>
      <c r="LI5" s="15">
        <v>4.3099999999999999E-2</v>
      </c>
      <c r="LJ5" s="15">
        <v>4.3799999999999999E-2</v>
      </c>
      <c r="LK5" s="15">
        <v>4.3900000000000002E-2</v>
      </c>
      <c r="LL5" s="15">
        <v>4.3900000000000002E-2</v>
      </c>
      <c r="LM5" s="15">
        <v>4.2500000000000003E-2</v>
      </c>
      <c r="LN5" s="15">
        <v>4.2700000000000002E-2</v>
      </c>
      <c r="LO5" s="15">
        <v>4.36E-2</v>
      </c>
      <c r="LP5" s="15">
        <v>4.3499999999999997E-2</v>
      </c>
      <c r="LQ5" s="15">
        <v>4.19E-2</v>
      </c>
      <c r="LR5" s="15">
        <v>4.3700000000000003E-2</v>
      </c>
      <c r="LS5" s="15">
        <v>4.3499999999999997E-2</v>
      </c>
      <c r="LT5" s="15">
        <v>4.36E-2</v>
      </c>
      <c r="LU5" s="15">
        <v>4.3299999999999998E-2</v>
      </c>
      <c r="LV5" s="15">
        <v>4.3799999999999999E-2</v>
      </c>
      <c r="LW5" s="15">
        <v>4.2900000000000001E-2</v>
      </c>
      <c r="LX5" s="15">
        <v>4.2099999999999999E-2</v>
      </c>
      <c r="LY5" s="15">
        <v>4.2500000000000003E-2</v>
      </c>
      <c r="LZ5" s="15">
        <v>4.4699999999999997E-2</v>
      </c>
      <c r="MA5" s="15">
        <v>4.65E-2</v>
      </c>
      <c r="MB5" s="15">
        <v>4.19E-2</v>
      </c>
      <c r="MC5" s="15">
        <v>4.0800000000000003E-2</v>
      </c>
      <c r="MD5" s="15">
        <v>4.2200000000000001E-2</v>
      </c>
      <c r="ME5" s="15">
        <v>4.5600000000000002E-2</v>
      </c>
      <c r="MF5" s="15">
        <v>4.3700000000000003E-2</v>
      </c>
      <c r="MG5" s="15">
        <v>4.1200000000000001E-2</v>
      </c>
      <c r="MH5" s="15">
        <v>4.0800000000000003E-2</v>
      </c>
      <c r="MI5" s="15">
        <v>4.2799999999999998E-2</v>
      </c>
      <c r="MJ5" s="15">
        <v>4.2500000000000003E-2</v>
      </c>
      <c r="MK5" s="15">
        <v>4.2599999999999999E-2</v>
      </c>
      <c r="ML5" s="15">
        <v>4.2200000000000001E-2</v>
      </c>
      <c r="MM5" s="15">
        <v>4.0500000000000001E-2</v>
      </c>
      <c r="MN5" s="15">
        <v>4.2900000000000001E-2</v>
      </c>
      <c r="MO5" s="15">
        <v>4.19E-2</v>
      </c>
      <c r="MP5" s="15">
        <v>4.2000000000000003E-2</v>
      </c>
      <c r="MQ5" s="15">
        <v>4.2799999999999998E-2</v>
      </c>
      <c r="MR5" s="15">
        <v>4.3299999999999998E-2</v>
      </c>
      <c r="MS5" s="15">
        <v>4.2299999999999997E-2</v>
      </c>
      <c r="MT5" s="15">
        <v>4.24E-2</v>
      </c>
      <c r="MU5" s="15">
        <v>4.5199999999999997E-2</v>
      </c>
      <c r="MV5" s="15">
        <v>4.41E-2</v>
      </c>
      <c r="MW5" s="15">
        <v>4.1599999999999998E-2</v>
      </c>
      <c r="MX5" s="15">
        <v>4.2999999999999997E-2</v>
      </c>
      <c r="MY5" s="15">
        <v>4.3099999999999999E-2</v>
      </c>
      <c r="MZ5" s="15">
        <v>4.2000000000000003E-2</v>
      </c>
      <c r="NA5" s="15">
        <v>4.2299999999999997E-2</v>
      </c>
      <c r="NB5" s="15">
        <v>4.3099999999999999E-2</v>
      </c>
      <c r="NC5" s="15">
        <v>4.3200000000000002E-2</v>
      </c>
      <c r="ND5" s="15">
        <v>4.2099999999999999E-2</v>
      </c>
      <c r="NE5" s="15">
        <v>4.1799999999999997E-2</v>
      </c>
      <c r="NF5" s="15">
        <v>4.3400000000000001E-2</v>
      </c>
      <c r="NG5" s="15">
        <v>4.2900000000000001E-2</v>
      </c>
      <c r="NH5" s="15">
        <v>4.1700000000000001E-2</v>
      </c>
      <c r="NI5" s="15">
        <v>4.2500000000000003E-2</v>
      </c>
      <c r="NJ5" s="15">
        <v>4.19E-2</v>
      </c>
      <c r="NK5" s="15">
        <v>4.2799999999999998E-2</v>
      </c>
      <c r="NL5" s="15">
        <v>4.2999999999999997E-2</v>
      </c>
      <c r="NM5" s="15">
        <v>4.3099999999999999E-2</v>
      </c>
      <c r="NN5" s="15">
        <v>4.2500000000000003E-2</v>
      </c>
      <c r="NO5" s="15">
        <v>4.19E-2</v>
      </c>
      <c r="NP5" s="15">
        <v>4.2900000000000001E-2</v>
      </c>
      <c r="NQ5" s="15">
        <v>4.2200000000000001E-2</v>
      </c>
      <c r="NR5" s="15">
        <v>4.2999999999999997E-2</v>
      </c>
      <c r="NS5" s="15">
        <v>4.0899999999999999E-2</v>
      </c>
      <c r="NT5" s="15">
        <v>4.1799999999999997E-2</v>
      </c>
      <c r="NU5" s="15">
        <v>4.1599999999999998E-2</v>
      </c>
      <c r="NV5" s="15">
        <v>4.2700000000000002E-2</v>
      </c>
      <c r="NW5" s="15">
        <v>4.2799999999999998E-2</v>
      </c>
      <c r="NX5" s="15">
        <v>4.2799999999999998E-2</v>
      </c>
      <c r="NY5" s="15">
        <v>4.1399999999999999E-2</v>
      </c>
      <c r="NZ5" s="15">
        <v>4.2000000000000003E-2</v>
      </c>
      <c r="OA5" s="15">
        <v>4.2299999999999997E-2</v>
      </c>
      <c r="OB5" s="15">
        <v>4.3099999999999999E-2</v>
      </c>
      <c r="OC5" s="15">
        <v>3.7900000000000003E-2</v>
      </c>
      <c r="OD5" s="15">
        <v>3.6900000000000002E-2</v>
      </c>
      <c r="OE5" s="15">
        <v>4.1700000000000001E-2</v>
      </c>
      <c r="OF5" s="15">
        <v>4.2799999999999998E-2</v>
      </c>
      <c r="OG5" s="15">
        <v>4.0899999999999999E-2</v>
      </c>
      <c r="OH5" s="15">
        <v>4.0599999999999997E-2</v>
      </c>
      <c r="OI5" s="15">
        <v>4.1200000000000001E-2</v>
      </c>
      <c r="OJ5" s="15">
        <v>4.2799999999999998E-2</v>
      </c>
      <c r="OK5" s="15">
        <v>4.19E-2</v>
      </c>
      <c r="OL5" s="15">
        <v>4.1799999999999997E-2</v>
      </c>
      <c r="OM5" s="15">
        <v>4.2999999999999997E-2</v>
      </c>
      <c r="ON5" s="15">
        <v>4.24E-2</v>
      </c>
      <c r="OO5" s="15">
        <v>4.1500000000000002E-2</v>
      </c>
      <c r="OP5" s="15">
        <v>4.2799999999999998E-2</v>
      </c>
      <c r="OQ5" s="15">
        <v>4.2200000000000001E-2</v>
      </c>
      <c r="OR5" s="15">
        <v>4.3099999999999999E-2</v>
      </c>
      <c r="OS5" s="15">
        <v>4.3499999999999997E-2</v>
      </c>
      <c r="OT5" s="15">
        <v>4.36E-2</v>
      </c>
      <c r="OU5" s="15">
        <v>4.3200000000000002E-2</v>
      </c>
      <c r="OV5" s="15">
        <v>4.4200000000000003E-2</v>
      </c>
      <c r="OW5" s="15">
        <v>4.53E-2</v>
      </c>
      <c r="OX5" s="15">
        <v>4.3200000000000002E-2</v>
      </c>
      <c r="OY5" s="15">
        <v>4.2999999999999997E-2</v>
      </c>
      <c r="OZ5" s="15">
        <v>4.6600000000000003E-2</v>
      </c>
      <c r="PA5" s="15">
        <v>4.3799999999999999E-2</v>
      </c>
      <c r="PB5" s="15">
        <v>4.5999999999999999E-2</v>
      </c>
      <c r="PC5" s="15">
        <v>4.5600000000000002E-2</v>
      </c>
      <c r="PD5" s="15">
        <v>4.8000000000000001E-2</v>
      </c>
      <c r="PE5" s="15">
        <v>4.6199999999999998E-2</v>
      </c>
      <c r="PF5" s="15">
        <v>4.4299999999999999E-2</v>
      </c>
      <c r="PG5" s="15">
        <v>4.4600000000000001E-2</v>
      </c>
      <c r="PH5" s="15">
        <v>4.5900000000000003E-2</v>
      </c>
      <c r="PI5" s="15">
        <v>4.7699999999999999E-2</v>
      </c>
      <c r="PJ5" s="15">
        <v>4.4699999999999997E-2</v>
      </c>
      <c r="PK5" s="15">
        <v>4.7300000000000002E-2</v>
      </c>
      <c r="PL5" s="15">
        <v>4.7399999999999998E-2</v>
      </c>
      <c r="PM5" s="15">
        <v>4.87E-2</v>
      </c>
      <c r="PN5" s="15">
        <v>4.9000000000000002E-2</v>
      </c>
      <c r="PO5" s="15">
        <v>4.7100000000000003E-2</v>
      </c>
      <c r="PP5" s="15">
        <v>4.5199999999999997E-2</v>
      </c>
      <c r="PQ5" s="15">
        <v>4.9399999999999999E-2</v>
      </c>
      <c r="PR5" s="15">
        <v>4.8099999999999997E-2</v>
      </c>
      <c r="PS5" s="15">
        <v>4.7100000000000003E-2</v>
      </c>
      <c r="PT5" s="15">
        <v>4.82E-2</v>
      </c>
      <c r="PU5" s="15">
        <v>4.9399999999999999E-2</v>
      </c>
      <c r="PV5" s="15">
        <v>4.6699999999999998E-2</v>
      </c>
      <c r="PW5" s="15">
        <v>4.7600000000000003E-2</v>
      </c>
      <c r="PX5" s="15">
        <v>4.7500000000000001E-2</v>
      </c>
      <c r="PY5" s="15">
        <v>4.8000000000000001E-2</v>
      </c>
      <c r="PZ5" s="15">
        <v>4.7199999999999999E-2</v>
      </c>
      <c r="QA5" s="15">
        <v>4.7399999999999998E-2</v>
      </c>
      <c r="QB5" s="15">
        <v>4.8300000000000003E-2</v>
      </c>
      <c r="QC5" s="15">
        <v>4.6100000000000002E-2</v>
      </c>
      <c r="QD5" s="15">
        <v>4.7199999999999999E-2</v>
      </c>
      <c r="QE5" s="15">
        <v>4.9599999999999998E-2</v>
      </c>
      <c r="QF5" s="15">
        <v>4.8300000000000003E-2</v>
      </c>
      <c r="QG5" s="15">
        <v>4.9200000000000001E-2</v>
      </c>
      <c r="QH5" s="15">
        <v>4.8899999999999999E-2</v>
      </c>
      <c r="QI5" s="15">
        <v>4.9299999999999997E-2</v>
      </c>
      <c r="QJ5" s="15">
        <v>4.8399999999999999E-2</v>
      </c>
      <c r="QK5" s="15">
        <v>4.9000000000000002E-2</v>
      </c>
      <c r="QL5" s="15">
        <v>4.7899999999999998E-2</v>
      </c>
      <c r="QM5" s="15">
        <v>4.8599999999999997E-2</v>
      </c>
      <c r="QN5" s="15">
        <v>4.8800000000000003E-2</v>
      </c>
      <c r="QO5" s="15">
        <v>4.7899999999999998E-2</v>
      </c>
      <c r="QP5" s="15">
        <v>4.7699999999999999E-2</v>
      </c>
      <c r="QQ5" s="15">
        <v>4.8899999999999999E-2</v>
      </c>
      <c r="QR5" s="15">
        <v>4.8500000000000001E-2</v>
      </c>
      <c r="QS5" s="15">
        <v>4.6699999999999998E-2</v>
      </c>
      <c r="QT5" s="15">
        <v>4.9399999999999999E-2</v>
      </c>
      <c r="QU5" s="15">
        <v>4.9299999999999997E-2</v>
      </c>
      <c r="QV5" s="15">
        <v>4.7699999999999999E-2</v>
      </c>
      <c r="QW5" s="15">
        <v>4.6899999999999997E-2</v>
      </c>
      <c r="QX5" s="15">
        <v>4.65E-2</v>
      </c>
      <c r="QY5" s="15">
        <v>4.8899999999999999E-2</v>
      </c>
      <c r="QZ5" s="15">
        <v>0.05</v>
      </c>
      <c r="RA5" s="15">
        <v>4.9099999999999998E-2</v>
      </c>
      <c r="RB5" s="15">
        <v>4.7899999999999998E-2</v>
      </c>
      <c r="RC5" s="15">
        <v>4.7800000000000002E-2</v>
      </c>
      <c r="RD5" s="15">
        <v>4.7899999999999998E-2</v>
      </c>
      <c r="RE5" s="15">
        <v>4.82E-2</v>
      </c>
      <c r="RF5" s="15">
        <v>5.11E-2</v>
      </c>
      <c r="RG5" s="15">
        <v>5.0099999999999999E-2</v>
      </c>
      <c r="RH5" s="15">
        <v>4.6699999999999998E-2</v>
      </c>
      <c r="RI5" s="15">
        <v>4.5499999999999999E-2</v>
      </c>
      <c r="RJ5" s="15">
        <v>4.4900000000000002E-2</v>
      </c>
      <c r="RK5" s="15">
        <v>4.7899999999999998E-2</v>
      </c>
      <c r="RL5" s="15">
        <v>4.87E-2</v>
      </c>
      <c r="RM5" s="15">
        <v>4.5699999999999998E-2</v>
      </c>
      <c r="RN5" s="15">
        <v>5.0200000000000002E-2</v>
      </c>
      <c r="RO5" s="15">
        <v>5.79E-2</v>
      </c>
      <c r="RP5" s="15">
        <v>4.9599999999999998E-2</v>
      </c>
      <c r="RQ5" s="15">
        <v>4.2799999999999998E-2</v>
      </c>
      <c r="RR5" s="15">
        <v>4.7300000000000002E-2</v>
      </c>
      <c r="RS5" s="15">
        <v>5.6000000000000001E-2</v>
      </c>
      <c r="RT5" s="15">
        <v>4.7800000000000002E-2</v>
      </c>
      <c r="RU5" s="15">
        <v>4.6300000000000001E-2</v>
      </c>
      <c r="RV5" s="15">
        <v>4.8599999999999997E-2</v>
      </c>
      <c r="RW5" s="15">
        <v>4.5600000000000002E-2</v>
      </c>
      <c r="RX5" s="15">
        <v>4.4999999999999998E-2</v>
      </c>
      <c r="RY5" s="15">
        <v>4.87E-2</v>
      </c>
      <c r="RZ5" s="15">
        <v>4.58E-2</v>
      </c>
      <c r="SA5" s="15">
        <v>4.2099999999999999E-2</v>
      </c>
      <c r="SB5" s="15">
        <v>4.6600000000000003E-2</v>
      </c>
      <c r="SC5" s="15">
        <v>4.5900000000000003E-2</v>
      </c>
      <c r="SD5" s="15">
        <v>5.2699999999999997E-2</v>
      </c>
      <c r="SE5" s="15">
        <v>4.9799999999999997E-2</v>
      </c>
      <c r="SF5" s="15">
        <v>4.5100000000000001E-2</v>
      </c>
      <c r="SG5" s="15">
        <v>4.7300000000000002E-2</v>
      </c>
      <c r="SH5" s="15">
        <v>5.2499999999999998E-2</v>
      </c>
    </row>
    <row r="6" spans="1:502" x14ac:dyDescent="0.25">
      <c r="A6" s="14" t="s">
        <v>33</v>
      </c>
      <c r="B6" s="15">
        <v>1.1617999999999999</v>
      </c>
      <c r="C6" s="15">
        <v>1.1496</v>
      </c>
      <c r="D6" s="15">
        <v>1.1303000000000001</v>
      </c>
      <c r="E6" s="15">
        <v>1.1224000000000001</v>
      </c>
      <c r="F6" s="15">
        <v>1.1166</v>
      </c>
      <c r="G6" s="15">
        <v>1.1129</v>
      </c>
      <c r="H6" s="15">
        <v>1.1088</v>
      </c>
      <c r="I6" s="15">
        <v>1.1064000000000001</v>
      </c>
      <c r="J6" s="15">
        <v>1.1083000000000001</v>
      </c>
      <c r="K6" s="15">
        <v>1.1106</v>
      </c>
      <c r="L6" s="15">
        <v>1.1122000000000001</v>
      </c>
      <c r="M6" s="15">
        <v>1.1156999999999999</v>
      </c>
      <c r="N6" s="15">
        <v>1.1212</v>
      </c>
      <c r="O6" s="15">
        <v>1.1276999999999999</v>
      </c>
      <c r="P6" s="15">
        <v>1.1336999999999999</v>
      </c>
      <c r="Q6" s="15">
        <v>1.1413</v>
      </c>
      <c r="R6" s="15">
        <v>1.1518999999999999</v>
      </c>
      <c r="S6" s="15">
        <v>1.1596</v>
      </c>
      <c r="T6" s="15">
        <v>1.1736</v>
      </c>
      <c r="U6" s="15">
        <v>1.1913</v>
      </c>
      <c r="V6" s="15">
        <v>1.2055</v>
      </c>
      <c r="W6" s="15">
        <v>1.2232000000000001</v>
      </c>
      <c r="X6" s="15">
        <v>1.2416</v>
      </c>
      <c r="Y6" s="15">
        <v>1.2662</v>
      </c>
      <c r="Z6" s="15">
        <v>1.2916000000000001</v>
      </c>
      <c r="AA6" s="15">
        <v>1.3127</v>
      </c>
      <c r="AB6" s="15">
        <v>1.335</v>
      </c>
      <c r="AC6" s="15">
        <v>1.3586</v>
      </c>
      <c r="AD6" s="15">
        <v>1.3869</v>
      </c>
      <c r="AE6" s="15">
        <v>1.4161999999999999</v>
      </c>
      <c r="AF6" s="15">
        <v>1.4484999999999999</v>
      </c>
      <c r="AG6" s="15">
        <v>1.4802999999999999</v>
      </c>
      <c r="AH6" s="15">
        <v>1.5108999999999999</v>
      </c>
      <c r="AI6" s="15">
        <v>1.5427</v>
      </c>
      <c r="AJ6" s="15">
        <v>1.5822000000000001</v>
      </c>
      <c r="AK6" s="15">
        <v>1.6183000000000001</v>
      </c>
      <c r="AL6" s="15">
        <v>1.6486000000000001</v>
      </c>
      <c r="AM6" s="15">
        <v>1.6857</v>
      </c>
      <c r="AN6" s="15">
        <v>1.7264999999999999</v>
      </c>
      <c r="AO6" s="15">
        <v>1.7625</v>
      </c>
      <c r="AP6" s="15">
        <v>1.7956000000000001</v>
      </c>
      <c r="AQ6" s="15">
        <v>1.8299000000000001</v>
      </c>
      <c r="AR6" s="15">
        <v>1.8708</v>
      </c>
      <c r="AS6" s="15">
        <v>1.9058999999999999</v>
      </c>
      <c r="AT6" s="15">
        <v>1.9373</v>
      </c>
      <c r="AU6" s="15">
        <v>1.9703999999999999</v>
      </c>
      <c r="AV6" s="15">
        <v>1.9921</v>
      </c>
      <c r="AW6" s="15">
        <v>2.0196999999999998</v>
      </c>
      <c r="AX6" s="15">
        <v>2.0329999999999999</v>
      </c>
      <c r="AY6" s="15">
        <v>2.0558999999999998</v>
      </c>
      <c r="AZ6" s="15">
        <v>2.0792999999999999</v>
      </c>
      <c r="BA6" s="15">
        <v>2.0983999999999998</v>
      </c>
      <c r="BB6" s="15">
        <v>2.1017000000000001</v>
      </c>
      <c r="BC6" s="15">
        <v>2.1061000000000001</v>
      </c>
      <c r="BD6" s="15">
        <v>2.1069</v>
      </c>
      <c r="BE6" s="15">
        <v>2.1057000000000001</v>
      </c>
      <c r="BF6" s="15">
        <v>2.0973999999999999</v>
      </c>
      <c r="BG6" s="15">
        <v>2.0871</v>
      </c>
      <c r="BH6" s="15">
        <v>2.0689000000000002</v>
      </c>
      <c r="BI6" s="15">
        <v>2.0495999999999999</v>
      </c>
      <c r="BJ6" s="15">
        <v>2.0242</v>
      </c>
      <c r="BK6" s="15">
        <v>1.9887999999999999</v>
      </c>
      <c r="BL6" s="15">
        <v>1.9625999999999999</v>
      </c>
      <c r="BM6" s="15">
        <v>1.9294</v>
      </c>
      <c r="BN6" s="15">
        <v>1.8798999999999999</v>
      </c>
      <c r="BO6" s="15">
        <v>1.8293999999999999</v>
      </c>
      <c r="BP6" s="15">
        <v>1.7750999999999999</v>
      </c>
      <c r="BQ6" s="15">
        <v>1.7149000000000001</v>
      </c>
      <c r="BR6" s="15">
        <v>1.6545000000000001</v>
      </c>
      <c r="BS6" s="15">
        <v>1.5959000000000001</v>
      </c>
      <c r="BT6" s="15">
        <v>1.5247999999999999</v>
      </c>
      <c r="BU6" s="15">
        <v>1.452</v>
      </c>
      <c r="BV6" s="15">
        <v>1.3763000000000001</v>
      </c>
      <c r="BW6" s="15">
        <v>1.3166</v>
      </c>
      <c r="BX6" s="15">
        <v>1.2457</v>
      </c>
      <c r="BY6" s="15">
        <v>1.1832</v>
      </c>
      <c r="BZ6" s="15">
        <v>1.1192</v>
      </c>
      <c r="CA6" s="15">
        <v>1.0631999999999999</v>
      </c>
      <c r="CB6" s="15">
        <v>1.0043</v>
      </c>
      <c r="CC6" s="15">
        <v>0.94120000000000004</v>
      </c>
      <c r="CD6" s="15">
        <v>0.87390000000000001</v>
      </c>
      <c r="CE6" s="15">
        <v>0.80020000000000002</v>
      </c>
      <c r="CF6" s="15">
        <v>0.74660000000000004</v>
      </c>
      <c r="CG6" s="15">
        <v>0.68679999999999997</v>
      </c>
      <c r="CH6" s="15">
        <v>0.63839999999999997</v>
      </c>
      <c r="CI6" s="15">
        <v>0.58960000000000001</v>
      </c>
      <c r="CJ6" s="15">
        <v>0.54579999999999995</v>
      </c>
      <c r="CK6" s="15">
        <v>0.4924</v>
      </c>
      <c r="CL6" s="15">
        <v>0.44159999999999999</v>
      </c>
      <c r="CM6" s="15">
        <v>0.40660000000000002</v>
      </c>
      <c r="CN6" s="15">
        <v>0.37030000000000002</v>
      </c>
      <c r="CO6" s="15">
        <v>0.33529999999999999</v>
      </c>
      <c r="CP6" s="15">
        <v>0.30399999999999999</v>
      </c>
      <c r="CQ6" s="15">
        <v>0.27929999999999999</v>
      </c>
      <c r="CR6" s="15">
        <v>0.25219999999999998</v>
      </c>
      <c r="CS6" s="15">
        <v>0.22409999999999999</v>
      </c>
      <c r="CT6" s="15">
        <v>0.2049</v>
      </c>
      <c r="CU6" s="15">
        <v>0.18440000000000001</v>
      </c>
      <c r="CV6" s="15">
        <v>0.1706</v>
      </c>
      <c r="CW6" s="15">
        <v>0.1527</v>
      </c>
      <c r="CX6" s="15">
        <v>0.14030000000000001</v>
      </c>
      <c r="CY6" s="15">
        <v>0.1263</v>
      </c>
      <c r="CZ6" s="15">
        <v>0.11559999999999999</v>
      </c>
      <c r="DA6" s="15">
        <v>0.10780000000000001</v>
      </c>
      <c r="DB6" s="15">
        <v>0.1009</v>
      </c>
      <c r="DC6" s="15">
        <v>9.4700000000000006E-2</v>
      </c>
      <c r="DD6" s="15">
        <v>9.0800000000000006E-2</v>
      </c>
      <c r="DE6" s="15">
        <v>8.5900000000000004E-2</v>
      </c>
      <c r="DF6" s="15">
        <v>8.1000000000000003E-2</v>
      </c>
      <c r="DG6" s="15">
        <v>7.7799999999999994E-2</v>
      </c>
      <c r="DH6" s="15">
        <v>7.4800000000000005E-2</v>
      </c>
      <c r="DI6" s="15">
        <v>7.2400000000000006E-2</v>
      </c>
      <c r="DJ6" s="15">
        <v>7.0000000000000007E-2</v>
      </c>
      <c r="DK6" s="15">
        <v>7.0800000000000002E-2</v>
      </c>
      <c r="DL6" s="15">
        <v>6.83E-2</v>
      </c>
      <c r="DM6" s="15">
        <v>6.6600000000000006E-2</v>
      </c>
      <c r="DN6" s="15">
        <v>6.6699999999999995E-2</v>
      </c>
      <c r="DO6" s="15">
        <v>6.4899999999999999E-2</v>
      </c>
      <c r="DP6" s="15">
        <v>6.3600000000000004E-2</v>
      </c>
      <c r="DQ6" s="15">
        <v>6.1800000000000001E-2</v>
      </c>
      <c r="DR6" s="15">
        <v>6.2399999999999997E-2</v>
      </c>
      <c r="DS6" s="15">
        <v>6.3100000000000003E-2</v>
      </c>
      <c r="DT6" s="15">
        <v>6.1499999999999999E-2</v>
      </c>
      <c r="DU6" s="15">
        <v>6.2399999999999997E-2</v>
      </c>
      <c r="DV6" s="15">
        <v>6.1800000000000001E-2</v>
      </c>
      <c r="DW6" s="15">
        <v>6.1400000000000003E-2</v>
      </c>
      <c r="DX6" s="15">
        <v>6.0299999999999999E-2</v>
      </c>
      <c r="DY6" s="15">
        <v>6.0400000000000002E-2</v>
      </c>
      <c r="DZ6" s="15">
        <v>6.0400000000000002E-2</v>
      </c>
      <c r="EA6" s="15">
        <v>5.9900000000000002E-2</v>
      </c>
      <c r="EB6" s="15">
        <v>5.9400000000000001E-2</v>
      </c>
      <c r="EC6" s="15">
        <v>5.9799999999999999E-2</v>
      </c>
      <c r="ED6" s="15">
        <v>5.9799999999999999E-2</v>
      </c>
      <c r="EE6" s="15">
        <v>5.8799999999999998E-2</v>
      </c>
      <c r="EF6" s="15">
        <v>5.8999999999999997E-2</v>
      </c>
      <c r="EG6" s="15">
        <v>5.8000000000000003E-2</v>
      </c>
      <c r="EH6" s="15">
        <v>5.8599999999999999E-2</v>
      </c>
      <c r="EI6" s="15">
        <v>5.8000000000000003E-2</v>
      </c>
      <c r="EJ6" s="15">
        <v>5.7299999999999997E-2</v>
      </c>
      <c r="EK6" s="15">
        <v>5.7200000000000001E-2</v>
      </c>
      <c r="EL6" s="15">
        <v>5.7599999999999998E-2</v>
      </c>
      <c r="EM6" s="15">
        <v>5.7700000000000001E-2</v>
      </c>
      <c r="EN6" s="15">
        <v>5.67E-2</v>
      </c>
      <c r="EO6" s="15">
        <v>5.7099999999999998E-2</v>
      </c>
      <c r="EP6" s="15">
        <v>5.6099999999999997E-2</v>
      </c>
      <c r="EQ6" s="15">
        <v>5.62E-2</v>
      </c>
      <c r="ER6" s="15">
        <v>5.5800000000000002E-2</v>
      </c>
      <c r="ES6" s="15">
        <v>5.7299999999999997E-2</v>
      </c>
      <c r="ET6" s="15">
        <v>5.7500000000000002E-2</v>
      </c>
      <c r="EU6" s="15">
        <v>5.7000000000000002E-2</v>
      </c>
      <c r="EV6" s="15">
        <v>5.5500000000000001E-2</v>
      </c>
      <c r="EW6" s="15">
        <v>5.6500000000000002E-2</v>
      </c>
      <c r="EX6" s="15">
        <v>5.5500000000000001E-2</v>
      </c>
      <c r="EY6" s="15">
        <v>5.5399999999999998E-2</v>
      </c>
      <c r="EZ6" s="15">
        <v>5.5399999999999998E-2</v>
      </c>
      <c r="FA6" s="15">
        <v>5.5300000000000002E-2</v>
      </c>
      <c r="FB6" s="15">
        <v>5.6000000000000001E-2</v>
      </c>
      <c r="FC6" s="15">
        <v>5.57E-2</v>
      </c>
      <c r="FD6" s="15">
        <v>5.33E-2</v>
      </c>
      <c r="FE6" s="15">
        <v>5.3900000000000003E-2</v>
      </c>
      <c r="FF6" s="15">
        <v>5.4800000000000001E-2</v>
      </c>
      <c r="FG6" s="15">
        <v>5.3999999999999999E-2</v>
      </c>
      <c r="FH6" s="15">
        <v>5.3800000000000001E-2</v>
      </c>
      <c r="FI6" s="15">
        <v>5.2299999999999999E-2</v>
      </c>
      <c r="FJ6" s="15">
        <v>5.33E-2</v>
      </c>
      <c r="FK6" s="15">
        <v>5.28E-2</v>
      </c>
      <c r="FL6" s="15">
        <v>5.2499999999999998E-2</v>
      </c>
      <c r="FM6" s="15">
        <v>5.2600000000000001E-2</v>
      </c>
      <c r="FN6" s="15">
        <v>5.1900000000000002E-2</v>
      </c>
      <c r="FO6" s="15">
        <v>5.3199999999999997E-2</v>
      </c>
      <c r="FP6" s="15">
        <v>5.3199999999999997E-2</v>
      </c>
      <c r="FQ6" s="15">
        <v>5.3400000000000003E-2</v>
      </c>
      <c r="FR6" s="15">
        <v>5.2499999999999998E-2</v>
      </c>
      <c r="FS6" s="15">
        <v>5.2600000000000001E-2</v>
      </c>
      <c r="FT6" s="15">
        <v>5.1799999999999999E-2</v>
      </c>
      <c r="FU6" s="15">
        <v>5.1200000000000002E-2</v>
      </c>
      <c r="FV6" s="15">
        <v>5.1299999999999998E-2</v>
      </c>
      <c r="FW6" s="15">
        <v>5.1499999999999997E-2</v>
      </c>
      <c r="FX6" s="15">
        <v>5.1299999999999998E-2</v>
      </c>
      <c r="FY6" s="15">
        <v>5.1299999999999998E-2</v>
      </c>
      <c r="FZ6" s="15">
        <v>5.1799999999999999E-2</v>
      </c>
      <c r="GA6" s="15">
        <v>5.11E-2</v>
      </c>
      <c r="GB6" s="15">
        <v>5.1700000000000003E-2</v>
      </c>
      <c r="GC6" s="15">
        <v>5.1700000000000003E-2</v>
      </c>
      <c r="GD6" s="15">
        <v>5.11E-2</v>
      </c>
      <c r="GE6" s="15">
        <v>5.1200000000000002E-2</v>
      </c>
      <c r="GF6" s="15">
        <v>5.0999999999999997E-2</v>
      </c>
      <c r="GG6" s="15">
        <v>5.0700000000000002E-2</v>
      </c>
      <c r="GH6" s="15">
        <v>5.0599999999999999E-2</v>
      </c>
      <c r="GI6" s="15">
        <v>5.04E-2</v>
      </c>
      <c r="GJ6" s="15">
        <v>5.0500000000000003E-2</v>
      </c>
      <c r="GK6" s="15">
        <v>5.04E-2</v>
      </c>
      <c r="GL6" s="15">
        <v>5.0700000000000002E-2</v>
      </c>
      <c r="GM6" s="15">
        <v>5.0299999999999997E-2</v>
      </c>
      <c r="GN6" s="15">
        <v>4.9399999999999999E-2</v>
      </c>
      <c r="GO6" s="15">
        <v>0.05</v>
      </c>
      <c r="GP6" s="15">
        <v>4.9700000000000001E-2</v>
      </c>
      <c r="GQ6" s="15">
        <v>5.0299999999999997E-2</v>
      </c>
      <c r="GR6" s="15">
        <v>5.0900000000000001E-2</v>
      </c>
      <c r="GS6" s="15">
        <v>5.0299999999999997E-2</v>
      </c>
      <c r="GT6" s="15">
        <v>4.9599999999999998E-2</v>
      </c>
      <c r="GU6" s="15">
        <v>4.9500000000000002E-2</v>
      </c>
      <c r="GV6" s="15">
        <v>4.9799999999999997E-2</v>
      </c>
      <c r="GW6" s="15">
        <v>4.9500000000000002E-2</v>
      </c>
      <c r="GX6" s="15">
        <v>4.9099999999999998E-2</v>
      </c>
      <c r="GY6" s="15">
        <v>4.8800000000000003E-2</v>
      </c>
      <c r="GZ6" s="15">
        <v>4.9500000000000002E-2</v>
      </c>
      <c r="HA6" s="15">
        <v>4.8800000000000003E-2</v>
      </c>
      <c r="HB6" s="15">
        <v>4.9500000000000002E-2</v>
      </c>
      <c r="HC6" s="15">
        <v>4.8599999999999997E-2</v>
      </c>
      <c r="HD6" s="15">
        <v>4.82E-2</v>
      </c>
      <c r="HE6" s="15">
        <v>4.8399999999999999E-2</v>
      </c>
      <c r="HF6" s="15">
        <v>4.9000000000000002E-2</v>
      </c>
      <c r="HG6" s="15">
        <v>4.87E-2</v>
      </c>
      <c r="HH6" s="15">
        <v>4.9799999999999997E-2</v>
      </c>
      <c r="HI6" s="15">
        <v>4.9000000000000002E-2</v>
      </c>
      <c r="HJ6" s="15">
        <v>4.8599999999999997E-2</v>
      </c>
      <c r="HK6" s="15">
        <v>4.8500000000000001E-2</v>
      </c>
      <c r="HL6" s="15">
        <v>4.9099999999999998E-2</v>
      </c>
      <c r="HM6" s="15">
        <v>4.9099999999999998E-2</v>
      </c>
      <c r="HN6" s="15">
        <v>4.87E-2</v>
      </c>
      <c r="HO6" s="15">
        <v>4.8599999999999997E-2</v>
      </c>
      <c r="HP6" s="15">
        <v>4.8099999999999997E-2</v>
      </c>
      <c r="HQ6" s="15">
        <v>4.8099999999999997E-2</v>
      </c>
      <c r="HR6" s="15">
        <v>4.8099999999999997E-2</v>
      </c>
      <c r="HS6" s="15">
        <v>4.8099999999999997E-2</v>
      </c>
      <c r="HT6" s="15">
        <v>4.8399999999999999E-2</v>
      </c>
      <c r="HU6" s="15">
        <v>4.8599999999999997E-2</v>
      </c>
      <c r="HV6" s="15">
        <v>4.8099999999999997E-2</v>
      </c>
      <c r="HW6" s="15">
        <v>4.8899999999999999E-2</v>
      </c>
      <c r="HX6" s="15">
        <v>4.9299999999999997E-2</v>
      </c>
      <c r="HY6" s="15">
        <v>4.8899999999999999E-2</v>
      </c>
      <c r="HZ6" s="15">
        <v>4.7699999999999999E-2</v>
      </c>
      <c r="IA6" s="15">
        <v>4.8099999999999997E-2</v>
      </c>
      <c r="IB6" s="15">
        <v>4.8500000000000001E-2</v>
      </c>
      <c r="IC6" s="15">
        <v>4.8800000000000003E-2</v>
      </c>
      <c r="ID6" s="15">
        <v>4.7399999999999998E-2</v>
      </c>
      <c r="IE6" s="15">
        <v>4.7300000000000002E-2</v>
      </c>
      <c r="IF6" s="15">
        <v>4.8099999999999997E-2</v>
      </c>
      <c r="IG6" s="15">
        <v>4.7899999999999998E-2</v>
      </c>
      <c r="IH6" s="15">
        <v>4.7699999999999999E-2</v>
      </c>
      <c r="II6" s="15">
        <v>4.8300000000000003E-2</v>
      </c>
      <c r="IJ6" s="15">
        <v>4.7699999999999999E-2</v>
      </c>
      <c r="IK6" s="15">
        <v>4.6899999999999997E-2</v>
      </c>
      <c r="IL6" s="15">
        <v>4.5600000000000002E-2</v>
      </c>
      <c r="IM6" s="15">
        <v>4.7399999999999998E-2</v>
      </c>
      <c r="IN6" s="15">
        <v>4.8099999999999997E-2</v>
      </c>
      <c r="IO6" s="15">
        <v>4.5600000000000002E-2</v>
      </c>
      <c r="IP6" s="15">
        <v>4.6699999999999998E-2</v>
      </c>
      <c r="IQ6" s="15">
        <v>4.7E-2</v>
      </c>
      <c r="IR6" s="15">
        <v>4.7E-2</v>
      </c>
      <c r="IS6" s="15">
        <v>4.6399999999999997E-2</v>
      </c>
      <c r="IT6" s="15">
        <v>4.5900000000000003E-2</v>
      </c>
      <c r="IU6" s="15">
        <v>4.8000000000000001E-2</v>
      </c>
      <c r="IV6" s="15">
        <v>4.7800000000000002E-2</v>
      </c>
      <c r="IW6" s="15">
        <v>4.6699999999999998E-2</v>
      </c>
      <c r="IX6" s="15">
        <v>4.5999999999999999E-2</v>
      </c>
      <c r="IY6" s="15">
        <v>4.6899999999999997E-2</v>
      </c>
      <c r="IZ6" s="15">
        <v>4.6300000000000001E-2</v>
      </c>
      <c r="JA6" s="15">
        <v>4.6300000000000001E-2</v>
      </c>
      <c r="JB6" s="15">
        <v>4.6899999999999997E-2</v>
      </c>
      <c r="JC6" s="15">
        <v>4.6600000000000003E-2</v>
      </c>
      <c r="JD6" s="15">
        <v>4.6199999999999998E-2</v>
      </c>
      <c r="JE6" s="15">
        <v>4.5199999999999997E-2</v>
      </c>
      <c r="JF6" s="15">
        <v>4.7100000000000003E-2</v>
      </c>
      <c r="JG6" s="15">
        <v>4.6800000000000001E-2</v>
      </c>
      <c r="JH6" s="15">
        <v>4.5900000000000003E-2</v>
      </c>
      <c r="JI6" s="15">
        <v>4.6199999999999998E-2</v>
      </c>
      <c r="JJ6" s="15">
        <v>4.5900000000000003E-2</v>
      </c>
      <c r="JK6" s="15">
        <v>4.6199999999999998E-2</v>
      </c>
      <c r="JL6" s="15">
        <v>4.6100000000000002E-2</v>
      </c>
      <c r="JM6" s="15">
        <v>4.6800000000000001E-2</v>
      </c>
      <c r="JN6" s="15">
        <v>4.65E-2</v>
      </c>
      <c r="JO6" s="15">
        <v>4.7600000000000003E-2</v>
      </c>
      <c r="JP6" s="15">
        <v>4.6800000000000001E-2</v>
      </c>
      <c r="JQ6" s="15">
        <v>4.7199999999999999E-2</v>
      </c>
      <c r="JR6" s="15">
        <v>4.6100000000000002E-2</v>
      </c>
      <c r="JS6" s="15">
        <v>4.82E-2</v>
      </c>
      <c r="JT6" s="15">
        <v>4.6600000000000003E-2</v>
      </c>
      <c r="JU6" s="15">
        <v>4.5199999999999997E-2</v>
      </c>
      <c r="JV6" s="15">
        <v>4.6100000000000002E-2</v>
      </c>
      <c r="JW6" s="15">
        <v>4.5499999999999999E-2</v>
      </c>
      <c r="JX6" s="15">
        <v>4.5999999999999999E-2</v>
      </c>
      <c r="JY6" s="15">
        <v>4.6399999999999997E-2</v>
      </c>
      <c r="JZ6" s="15">
        <v>4.5900000000000003E-2</v>
      </c>
      <c r="KA6" s="15">
        <v>4.6699999999999998E-2</v>
      </c>
      <c r="KB6" s="15">
        <v>4.6199999999999998E-2</v>
      </c>
      <c r="KC6" s="15">
        <v>4.4999999999999998E-2</v>
      </c>
      <c r="KD6" s="15">
        <v>4.58E-2</v>
      </c>
      <c r="KE6" s="15">
        <v>4.5100000000000001E-2</v>
      </c>
      <c r="KF6" s="15">
        <v>4.7E-2</v>
      </c>
      <c r="KG6" s="15">
        <v>4.99E-2</v>
      </c>
      <c r="KH6" s="15">
        <v>4.5900000000000003E-2</v>
      </c>
      <c r="KI6" s="15">
        <v>4.5100000000000001E-2</v>
      </c>
      <c r="KJ6" s="15">
        <v>4.7100000000000003E-2</v>
      </c>
      <c r="KK6" s="15">
        <v>4.8399999999999999E-2</v>
      </c>
      <c r="KL6" s="15">
        <v>4.6100000000000002E-2</v>
      </c>
      <c r="KM6" s="15">
        <v>4.4900000000000002E-2</v>
      </c>
      <c r="KN6" s="15">
        <v>4.4400000000000002E-2</v>
      </c>
      <c r="KO6" s="15">
        <v>4.6300000000000001E-2</v>
      </c>
      <c r="KP6" s="15">
        <v>4.58E-2</v>
      </c>
      <c r="KQ6" s="15">
        <v>4.3999999999999997E-2</v>
      </c>
      <c r="KR6" s="15">
        <v>4.5400000000000003E-2</v>
      </c>
      <c r="KS6" s="15">
        <v>4.5400000000000003E-2</v>
      </c>
      <c r="KT6" s="15">
        <v>4.7199999999999999E-2</v>
      </c>
      <c r="KU6" s="15">
        <v>4.7399999999999998E-2</v>
      </c>
      <c r="KV6" s="15">
        <v>4.5100000000000001E-2</v>
      </c>
      <c r="KW6" s="15">
        <v>4.5100000000000001E-2</v>
      </c>
      <c r="KX6" s="15">
        <v>4.5600000000000002E-2</v>
      </c>
      <c r="KY6" s="15">
        <v>4.4900000000000002E-2</v>
      </c>
      <c r="KZ6" s="15">
        <v>4.4400000000000002E-2</v>
      </c>
      <c r="LA6" s="15">
        <v>4.6399999999999997E-2</v>
      </c>
      <c r="LB6" s="15">
        <v>4.48E-2</v>
      </c>
      <c r="LC6" s="15">
        <v>4.2200000000000001E-2</v>
      </c>
      <c r="LD6" s="15">
        <v>4.58E-2</v>
      </c>
      <c r="LE6" s="15">
        <v>4.4600000000000001E-2</v>
      </c>
      <c r="LF6" s="15">
        <v>4.4200000000000003E-2</v>
      </c>
      <c r="LG6" s="15">
        <v>4.4900000000000002E-2</v>
      </c>
      <c r="LH6" s="15">
        <v>4.4600000000000001E-2</v>
      </c>
      <c r="LI6" s="15">
        <v>4.4400000000000002E-2</v>
      </c>
      <c r="LJ6" s="15">
        <v>4.3700000000000003E-2</v>
      </c>
      <c r="LK6" s="15">
        <v>4.4600000000000001E-2</v>
      </c>
      <c r="LL6" s="15">
        <v>4.5199999999999997E-2</v>
      </c>
      <c r="LM6" s="15">
        <v>4.4200000000000003E-2</v>
      </c>
      <c r="LN6" s="15">
        <v>4.4299999999999999E-2</v>
      </c>
      <c r="LO6" s="15">
        <v>4.4600000000000001E-2</v>
      </c>
      <c r="LP6" s="15">
        <v>4.4400000000000002E-2</v>
      </c>
      <c r="LQ6" s="15">
        <v>4.3900000000000002E-2</v>
      </c>
      <c r="LR6" s="15">
        <v>4.4600000000000001E-2</v>
      </c>
      <c r="LS6" s="15">
        <v>4.4999999999999998E-2</v>
      </c>
      <c r="LT6" s="15">
        <v>4.36E-2</v>
      </c>
      <c r="LU6" s="15">
        <v>4.4400000000000002E-2</v>
      </c>
      <c r="LV6" s="15">
        <v>4.5100000000000001E-2</v>
      </c>
      <c r="LW6" s="15">
        <v>4.3799999999999999E-2</v>
      </c>
      <c r="LX6" s="15">
        <v>4.3299999999999998E-2</v>
      </c>
      <c r="LY6" s="15">
        <v>4.3900000000000002E-2</v>
      </c>
      <c r="LZ6" s="15">
        <v>4.53E-2</v>
      </c>
      <c r="MA6" s="15">
        <v>4.6300000000000001E-2</v>
      </c>
      <c r="MB6" s="15">
        <v>4.2799999999999998E-2</v>
      </c>
      <c r="MC6" s="15">
        <v>4.2700000000000002E-2</v>
      </c>
      <c r="MD6" s="15">
        <v>4.4999999999999998E-2</v>
      </c>
      <c r="ME6" s="15">
        <v>4.7699999999999999E-2</v>
      </c>
      <c r="MF6" s="15">
        <v>4.3499999999999997E-2</v>
      </c>
      <c r="MG6" s="15">
        <v>4.1099999999999998E-2</v>
      </c>
      <c r="MH6" s="15">
        <v>4.2799999999999998E-2</v>
      </c>
      <c r="MI6" s="15">
        <v>4.2999999999999997E-2</v>
      </c>
      <c r="MJ6" s="15">
        <v>4.2999999999999997E-2</v>
      </c>
      <c r="MK6" s="15">
        <v>4.2599999999999999E-2</v>
      </c>
      <c r="ML6" s="15">
        <v>4.2200000000000001E-2</v>
      </c>
      <c r="MM6" s="15">
        <v>4.2599999999999999E-2</v>
      </c>
      <c r="MN6" s="15">
        <v>4.2999999999999997E-2</v>
      </c>
      <c r="MO6" s="15">
        <v>4.0800000000000003E-2</v>
      </c>
      <c r="MP6" s="15">
        <v>4.2000000000000003E-2</v>
      </c>
      <c r="MQ6" s="15">
        <v>4.24E-2</v>
      </c>
      <c r="MR6" s="15">
        <v>4.2900000000000001E-2</v>
      </c>
      <c r="MS6" s="15">
        <v>4.1599999999999998E-2</v>
      </c>
      <c r="MT6" s="15">
        <v>4.1799999999999997E-2</v>
      </c>
      <c r="MU6" s="15">
        <v>4.4499999999999998E-2</v>
      </c>
      <c r="MV6" s="15">
        <v>4.3099999999999999E-2</v>
      </c>
      <c r="MW6" s="15">
        <v>4.0800000000000003E-2</v>
      </c>
      <c r="MX6" s="15">
        <v>4.2500000000000003E-2</v>
      </c>
      <c r="MY6" s="15">
        <v>4.2299999999999997E-2</v>
      </c>
      <c r="MZ6" s="15">
        <v>4.1700000000000001E-2</v>
      </c>
      <c r="NA6" s="15">
        <v>4.24E-2</v>
      </c>
      <c r="NB6" s="15">
        <v>4.2999999999999997E-2</v>
      </c>
      <c r="NC6" s="15">
        <v>4.3200000000000002E-2</v>
      </c>
      <c r="ND6" s="15">
        <v>4.1399999999999999E-2</v>
      </c>
      <c r="NE6" s="15">
        <v>4.1300000000000003E-2</v>
      </c>
      <c r="NF6" s="15">
        <v>4.24E-2</v>
      </c>
      <c r="NG6" s="15">
        <v>4.2200000000000001E-2</v>
      </c>
      <c r="NH6" s="15">
        <v>4.0500000000000001E-2</v>
      </c>
      <c r="NI6" s="15">
        <v>4.2099999999999999E-2</v>
      </c>
      <c r="NJ6" s="15">
        <v>4.2200000000000001E-2</v>
      </c>
      <c r="NK6" s="15">
        <v>4.2900000000000001E-2</v>
      </c>
      <c r="NL6" s="15">
        <v>4.2599999999999999E-2</v>
      </c>
      <c r="NM6" s="15">
        <v>4.1200000000000001E-2</v>
      </c>
      <c r="NN6" s="15">
        <v>4.1599999999999998E-2</v>
      </c>
      <c r="NO6" s="15">
        <v>4.1799999999999997E-2</v>
      </c>
      <c r="NP6" s="15">
        <v>4.1799999999999997E-2</v>
      </c>
      <c r="NQ6" s="15">
        <v>4.1700000000000001E-2</v>
      </c>
      <c r="NR6" s="15">
        <v>4.2099999999999999E-2</v>
      </c>
      <c r="NS6" s="15">
        <v>4.1300000000000003E-2</v>
      </c>
      <c r="NT6" s="15">
        <v>3.95E-2</v>
      </c>
      <c r="NU6" s="15">
        <v>3.9199999999999999E-2</v>
      </c>
      <c r="NV6" s="15">
        <v>3.9399999999999998E-2</v>
      </c>
      <c r="NW6" s="15">
        <v>4.2000000000000003E-2</v>
      </c>
      <c r="NX6" s="15">
        <v>4.2200000000000001E-2</v>
      </c>
      <c r="NY6" s="15">
        <v>3.61E-2</v>
      </c>
      <c r="NZ6" s="15">
        <v>4.1000000000000002E-2</v>
      </c>
      <c r="OA6" s="15">
        <v>4.1500000000000002E-2</v>
      </c>
      <c r="OB6" s="15">
        <v>4.1000000000000002E-2</v>
      </c>
      <c r="OC6" s="15">
        <v>4.07E-2</v>
      </c>
      <c r="OD6" s="15">
        <v>4.0399999999999998E-2</v>
      </c>
      <c r="OE6" s="15">
        <v>4.1599999999999998E-2</v>
      </c>
      <c r="OF6" s="15">
        <v>4.2200000000000001E-2</v>
      </c>
      <c r="OG6" s="15">
        <v>0.04</v>
      </c>
      <c r="OH6" s="15">
        <v>4.1099999999999998E-2</v>
      </c>
      <c r="OI6" s="15">
        <v>4.0899999999999999E-2</v>
      </c>
      <c r="OJ6" s="15">
        <v>4.19E-2</v>
      </c>
      <c r="OK6" s="15">
        <v>4.2599999999999999E-2</v>
      </c>
      <c r="OL6" s="15">
        <v>4.2000000000000003E-2</v>
      </c>
      <c r="OM6" s="15">
        <v>4.2999999999999997E-2</v>
      </c>
      <c r="ON6" s="15">
        <v>4.1799999999999997E-2</v>
      </c>
      <c r="OO6" s="15">
        <v>4.1500000000000002E-2</v>
      </c>
      <c r="OP6" s="15">
        <v>4.2500000000000003E-2</v>
      </c>
      <c r="OQ6" s="15">
        <v>4.1700000000000001E-2</v>
      </c>
      <c r="OR6" s="15">
        <v>4.2599999999999999E-2</v>
      </c>
      <c r="OS6" s="15">
        <v>4.4999999999999998E-2</v>
      </c>
      <c r="OT6" s="15">
        <v>4.2700000000000002E-2</v>
      </c>
      <c r="OU6" s="15">
        <v>4.41E-2</v>
      </c>
      <c r="OV6" s="15">
        <v>4.53E-2</v>
      </c>
      <c r="OW6" s="15">
        <v>4.36E-2</v>
      </c>
      <c r="OX6" s="15">
        <v>4.1399999999999999E-2</v>
      </c>
      <c r="OY6" s="15">
        <v>4.24E-2</v>
      </c>
      <c r="OZ6" s="15">
        <v>4.5199999999999997E-2</v>
      </c>
      <c r="PA6" s="15">
        <v>4.1500000000000002E-2</v>
      </c>
      <c r="PB6" s="15">
        <v>4.5499999999999999E-2</v>
      </c>
      <c r="PC6" s="15">
        <v>4.3200000000000002E-2</v>
      </c>
      <c r="PD6" s="15">
        <v>4.6399999999999997E-2</v>
      </c>
      <c r="PE6" s="15">
        <v>4.4499999999999998E-2</v>
      </c>
      <c r="PF6" s="15">
        <v>4.4499999999999998E-2</v>
      </c>
      <c r="PG6" s="15">
        <v>4.4400000000000002E-2</v>
      </c>
      <c r="PH6" s="15">
        <v>4.3900000000000002E-2</v>
      </c>
      <c r="PI6" s="15">
        <v>4.4900000000000002E-2</v>
      </c>
      <c r="PJ6" s="15">
        <v>4.36E-2</v>
      </c>
      <c r="PK6" s="15">
        <v>4.5400000000000003E-2</v>
      </c>
      <c r="PL6" s="15">
        <v>4.5199999999999997E-2</v>
      </c>
      <c r="PM6" s="15">
        <v>4.6199999999999998E-2</v>
      </c>
      <c r="PN6" s="15">
        <v>4.5600000000000002E-2</v>
      </c>
      <c r="PO6" s="15">
        <v>4.5999999999999999E-2</v>
      </c>
      <c r="PP6" s="15">
        <v>4.5100000000000001E-2</v>
      </c>
      <c r="PQ6" s="15">
        <v>4.9099999999999998E-2</v>
      </c>
      <c r="PR6" s="15">
        <v>4.5600000000000002E-2</v>
      </c>
      <c r="PS6" s="15">
        <v>4.6699999999999998E-2</v>
      </c>
      <c r="PT6" s="15">
        <v>4.6800000000000001E-2</v>
      </c>
      <c r="PU6" s="15">
        <v>4.7899999999999998E-2</v>
      </c>
      <c r="PV6" s="15">
        <v>4.58E-2</v>
      </c>
      <c r="PW6" s="15">
        <v>4.8099999999999997E-2</v>
      </c>
      <c r="PX6" s="15">
        <v>4.7500000000000001E-2</v>
      </c>
      <c r="PY6" s="15">
        <v>4.5600000000000002E-2</v>
      </c>
      <c r="PZ6" s="15">
        <v>4.6699999999999998E-2</v>
      </c>
      <c r="QA6" s="15">
        <v>4.6699999999999998E-2</v>
      </c>
      <c r="QB6" s="15">
        <v>4.65E-2</v>
      </c>
      <c r="QC6" s="15">
        <v>4.4699999999999997E-2</v>
      </c>
      <c r="QD6" s="15">
        <v>4.7199999999999999E-2</v>
      </c>
      <c r="QE6" s="15">
        <v>4.9099999999999998E-2</v>
      </c>
      <c r="QF6" s="15">
        <v>4.6899999999999997E-2</v>
      </c>
      <c r="QG6" s="15">
        <v>4.87E-2</v>
      </c>
      <c r="QH6" s="15">
        <v>4.8300000000000003E-2</v>
      </c>
      <c r="QI6" s="15">
        <v>4.3999999999999997E-2</v>
      </c>
      <c r="QJ6" s="15">
        <v>4.6800000000000001E-2</v>
      </c>
      <c r="QK6" s="15">
        <v>4.87E-2</v>
      </c>
      <c r="QL6" s="15">
        <v>4.7199999999999999E-2</v>
      </c>
      <c r="QM6" s="15">
        <v>4.58E-2</v>
      </c>
      <c r="QN6" s="15">
        <v>4.7600000000000003E-2</v>
      </c>
      <c r="QO6" s="15">
        <v>4.7100000000000003E-2</v>
      </c>
      <c r="QP6" s="15">
        <v>4.65E-2</v>
      </c>
      <c r="QQ6" s="15">
        <v>4.4600000000000001E-2</v>
      </c>
      <c r="QR6" s="15">
        <v>4.8300000000000003E-2</v>
      </c>
      <c r="QS6" s="15">
        <v>4.7199999999999999E-2</v>
      </c>
      <c r="QT6" s="15">
        <v>4.7899999999999998E-2</v>
      </c>
      <c r="QU6" s="15">
        <v>4.6699999999999998E-2</v>
      </c>
      <c r="QV6" s="15">
        <v>4.7100000000000003E-2</v>
      </c>
      <c r="QW6" s="15">
        <v>4.5600000000000002E-2</v>
      </c>
      <c r="QX6" s="15">
        <v>4.7699999999999999E-2</v>
      </c>
      <c r="QY6" s="15">
        <v>4.6800000000000001E-2</v>
      </c>
      <c r="QZ6" s="15">
        <v>4.7899999999999998E-2</v>
      </c>
      <c r="RA6" s="15">
        <v>4.7899999999999998E-2</v>
      </c>
      <c r="RB6" s="15">
        <v>4.6800000000000001E-2</v>
      </c>
      <c r="RC6" s="15">
        <v>4.5600000000000002E-2</v>
      </c>
      <c r="RD6" s="15">
        <v>4.5699999999999998E-2</v>
      </c>
      <c r="RE6" s="15">
        <v>4.7300000000000002E-2</v>
      </c>
      <c r="RF6" s="15">
        <v>5.0299999999999997E-2</v>
      </c>
      <c r="RG6" s="15">
        <v>4.8399999999999999E-2</v>
      </c>
      <c r="RH6" s="15">
        <v>4.7399999999999998E-2</v>
      </c>
      <c r="RI6" s="15">
        <v>4.7699999999999999E-2</v>
      </c>
      <c r="RJ6" s="15">
        <v>4.9099999999999998E-2</v>
      </c>
      <c r="RK6" s="15">
        <v>4.7199999999999999E-2</v>
      </c>
      <c r="RL6" s="15">
        <v>4.53E-2</v>
      </c>
      <c r="RM6" s="15">
        <v>4.7100000000000003E-2</v>
      </c>
      <c r="RN6" s="15">
        <v>4.99E-2</v>
      </c>
      <c r="RO6" s="15">
        <v>5.6899999999999999E-2</v>
      </c>
      <c r="RP6" s="15">
        <v>0.05</v>
      </c>
      <c r="RQ6" s="15">
        <v>4.5400000000000003E-2</v>
      </c>
      <c r="RR6" s="15">
        <v>4.7E-2</v>
      </c>
      <c r="RS6" s="15">
        <v>5.3900000000000003E-2</v>
      </c>
      <c r="RT6" s="15">
        <v>4.65E-2</v>
      </c>
      <c r="RU6" s="15">
        <v>4.5999999999999999E-2</v>
      </c>
      <c r="RV6" s="15">
        <v>4.7699999999999999E-2</v>
      </c>
      <c r="RW6" s="15">
        <v>4.2599999999999999E-2</v>
      </c>
      <c r="RX6" s="15">
        <v>4.3900000000000002E-2</v>
      </c>
      <c r="RY6" s="15">
        <v>4.7600000000000003E-2</v>
      </c>
      <c r="RZ6" s="15">
        <v>4.6699999999999998E-2</v>
      </c>
      <c r="SA6" s="15">
        <v>4.3900000000000002E-2</v>
      </c>
      <c r="SB6" s="15">
        <v>4.6899999999999997E-2</v>
      </c>
      <c r="SC6" s="15">
        <v>4.3999999999999997E-2</v>
      </c>
      <c r="SD6" s="15">
        <v>5.16E-2</v>
      </c>
      <c r="SE6" s="15">
        <v>5.5E-2</v>
      </c>
      <c r="SF6" s="15">
        <v>4.3299999999999998E-2</v>
      </c>
      <c r="SG6" s="15">
        <v>4.41E-2</v>
      </c>
      <c r="SH6" s="15">
        <v>5.4100000000000002E-2</v>
      </c>
    </row>
    <row r="7" spans="1:502" x14ac:dyDescent="0.25">
      <c r="A7" s="14" t="s">
        <v>34</v>
      </c>
      <c r="B7" s="15">
        <v>1.1776</v>
      </c>
      <c r="C7" s="15">
        <v>1.1632</v>
      </c>
      <c r="D7" s="15">
        <v>1.1472</v>
      </c>
      <c r="E7" s="15">
        <v>1.1406000000000001</v>
      </c>
      <c r="F7" s="15">
        <v>1.1335999999999999</v>
      </c>
      <c r="G7" s="15">
        <v>1.1295999999999999</v>
      </c>
      <c r="H7" s="15">
        <v>1.1244000000000001</v>
      </c>
      <c r="I7" s="15">
        <v>1.1236999999999999</v>
      </c>
      <c r="J7" s="15">
        <v>1.1246</v>
      </c>
      <c r="K7" s="15">
        <v>1.1257999999999999</v>
      </c>
      <c r="L7" s="15">
        <v>1.129</v>
      </c>
      <c r="M7" s="15">
        <v>1.1328</v>
      </c>
      <c r="N7" s="15">
        <v>1.1379999999999999</v>
      </c>
      <c r="O7" s="15">
        <v>1.145</v>
      </c>
      <c r="P7" s="15">
        <v>1.1517999999999999</v>
      </c>
      <c r="Q7" s="15">
        <v>1.1594</v>
      </c>
      <c r="R7" s="15">
        <v>1.1712</v>
      </c>
      <c r="S7" s="15">
        <v>1.1812</v>
      </c>
      <c r="T7" s="15">
        <v>1.1943999999999999</v>
      </c>
      <c r="U7" s="15">
        <v>1.2085999999999999</v>
      </c>
      <c r="V7" s="15">
        <v>1.2256</v>
      </c>
      <c r="W7" s="15">
        <v>1.2455000000000001</v>
      </c>
      <c r="X7" s="15">
        <v>1.2653000000000001</v>
      </c>
      <c r="Y7" s="15">
        <v>1.2883</v>
      </c>
      <c r="Z7" s="15">
        <v>1.3147</v>
      </c>
      <c r="AA7" s="15">
        <v>1.3359000000000001</v>
      </c>
      <c r="AB7" s="15">
        <v>1.359</v>
      </c>
      <c r="AC7" s="15">
        <v>1.383</v>
      </c>
      <c r="AD7" s="15">
        <v>1.4132</v>
      </c>
      <c r="AE7" s="15">
        <v>1.4437</v>
      </c>
      <c r="AF7" s="15">
        <v>1.4762</v>
      </c>
      <c r="AG7" s="15">
        <v>1.5094000000000001</v>
      </c>
      <c r="AH7" s="15">
        <v>1.5429999999999999</v>
      </c>
      <c r="AI7" s="15">
        <v>1.5732999999999999</v>
      </c>
      <c r="AJ7" s="15">
        <v>1.6125</v>
      </c>
      <c r="AK7" s="15">
        <v>1.6531</v>
      </c>
      <c r="AL7" s="15">
        <v>1.6841999999999999</v>
      </c>
      <c r="AM7" s="15">
        <v>1.7213000000000001</v>
      </c>
      <c r="AN7" s="15">
        <v>1.7609999999999999</v>
      </c>
      <c r="AO7" s="15">
        <v>1.7958000000000001</v>
      </c>
      <c r="AP7" s="15">
        <v>1.8302</v>
      </c>
      <c r="AQ7" s="15">
        <v>1.8665</v>
      </c>
      <c r="AR7" s="15">
        <v>1.9091</v>
      </c>
      <c r="AS7" s="15">
        <v>1.9435</v>
      </c>
      <c r="AT7" s="15">
        <v>1.9787999999999999</v>
      </c>
      <c r="AU7" s="15">
        <v>2.0081000000000002</v>
      </c>
      <c r="AV7" s="15">
        <v>2.0377999999999998</v>
      </c>
      <c r="AW7" s="15">
        <v>2.0569000000000002</v>
      </c>
      <c r="AX7" s="15">
        <v>2.0766</v>
      </c>
      <c r="AY7" s="15">
        <v>2.0987</v>
      </c>
      <c r="AZ7" s="15">
        <v>2.1234000000000002</v>
      </c>
      <c r="BA7" s="15">
        <v>2.1398000000000001</v>
      </c>
      <c r="BB7" s="15">
        <v>2.1412</v>
      </c>
      <c r="BC7" s="15">
        <v>2.1526000000000001</v>
      </c>
      <c r="BD7" s="15">
        <v>2.1562999999999999</v>
      </c>
      <c r="BE7" s="15">
        <v>2.1505999999999998</v>
      </c>
      <c r="BF7" s="15">
        <v>2.1375999999999999</v>
      </c>
      <c r="BG7" s="15">
        <v>2.1303999999999998</v>
      </c>
      <c r="BH7" s="15">
        <v>2.1118999999999999</v>
      </c>
      <c r="BI7" s="15">
        <v>2.0924</v>
      </c>
      <c r="BJ7" s="15">
        <v>2.0693000000000001</v>
      </c>
      <c r="BK7" s="15">
        <v>2.0352999999999999</v>
      </c>
      <c r="BL7" s="15">
        <v>2.0068000000000001</v>
      </c>
      <c r="BM7" s="15">
        <v>1.9693000000000001</v>
      </c>
      <c r="BN7" s="15">
        <v>1.9178999999999999</v>
      </c>
      <c r="BO7" s="15">
        <v>1.8737999999999999</v>
      </c>
      <c r="BP7" s="15">
        <v>1.8093999999999999</v>
      </c>
      <c r="BQ7" s="15">
        <v>1.7464999999999999</v>
      </c>
      <c r="BR7" s="15">
        <v>1.6865000000000001</v>
      </c>
      <c r="BS7" s="15">
        <v>1.6284000000000001</v>
      </c>
      <c r="BT7" s="15">
        <v>1.5666</v>
      </c>
      <c r="BU7" s="15">
        <v>1.4871000000000001</v>
      </c>
      <c r="BV7" s="15">
        <v>1.4091</v>
      </c>
      <c r="BW7" s="15">
        <v>1.3432999999999999</v>
      </c>
      <c r="BX7" s="15">
        <v>1.2715000000000001</v>
      </c>
      <c r="BY7" s="15">
        <v>1.2012</v>
      </c>
      <c r="BZ7" s="15">
        <v>1.1413</v>
      </c>
      <c r="CA7" s="15">
        <v>1.0821000000000001</v>
      </c>
      <c r="CB7" s="15">
        <v>1.0221</v>
      </c>
      <c r="CC7" s="15">
        <v>0.95820000000000005</v>
      </c>
      <c r="CD7" s="15">
        <v>0.89339999999999997</v>
      </c>
      <c r="CE7" s="15">
        <v>0.81710000000000005</v>
      </c>
      <c r="CF7" s="15">
        <v>0.75639999999999996</v>
      </c>
      <c r="CG7" s="15">
        <v>0.69969999999999999</v>
      </c>
      <c r="CH7" s="15">
        <v>0.65110000000000001</v>
      </c>
      <c r="CI7" s="15">
        <v>0.59530000000000005</v>
      </c>
      <c r="CJ7" s="15">
        <v>0.55210000000000004</v>
      </c>
      <c r="CK7" s="15">
        <v>0.49919999999999998</v>
      </c>
      <c r="CL7" s="15">
        <v>0.44779999999999998</v>
      </c>
      <c r="CM7" s="15">
        <v>0.41310000000000002</v>
      </c>
      <c r="CN7" s="15">
        <v>0.37030000000000002</v>
      </c>
      <c r="CO7" s="15">
        <v>0.33889999999999998</v>
      </c>
      <c r="CP7" s="15">
        <v>0.30859999999999999</v>
      </c>
      <c r="CQ7" s="15">
        <v>0.28439999999999999</v>
      </c>
      <c r="CR7" s="15">
        <v>0.25580000000000003</v>
      </c>
      <c r="CS7" s="15">
        <v>0.22450000000000001</v>
      </c>
      <c r="CT7" s="15">
        <v>0.20580000000000001</v>
      </c>
      <c r="CU7" s="15">
        <v>0.18870000000000001</v>
      </c>
      <c r="CV7" s="15">
        <v>0.16919999999999999</v>
      </c>
      <c r="CW7" s="15">
        <v>0.15279999999999999</v>
      </c>
      <c r="CX7" s="15">
        <v>0.1404</v>
      </c>
      <c r="CY7" s="15">
        <v>0.1268</v>
      </c>
      <c r="CZ7" s="15">
        <v>0.115</v>
      </c>
      <c r="DA7" s="15">
        <v>0.1055</v>
      </c>
      <c r="DB7" s="15">
        <v>9.98E-2</v>
      </c>
      <c r="DC7" s="15">
        <v>9.3799999999999994E-2</v>
      </c>
      <c r="DD7" s="15">
        <v>8.8700000000000001E-2</v>
      </c>
      <c r="DE7" s="15">
        <v>8.4199999999999997E-2</v>
      </c>
      <c r="DF7" s="15">
        <v>8.0199999999999994E-2</v>
      </c>
      <c r="DG7" s="15">
        <v>7.6700000000000004E-2</v>
      </c>
      <c r="DH7" s="15">
        <v>7.3300000000000004E-2</v>
      </c>
      <c r="DI7" s="15">
        <v>7.0999999999999994E-2</v>
      </c>
      <c r="DJ7" s="15">
        <v>6.9099999999999995E-2</v>
      </c>
      <c r="DK7" s="15">
        <v>6.7699999999999996E-2</v>
      </c>
      <c r="DL7" s="15">
        <v>6.6600000000000006E-2</v>
      </c>
      <c r="DM7" s="15">
        <v>6.6000000000000003E-2</v>
      </c>
      <c r="DN7" s="15">
        <v>6.4500000000000002E-2</v>
      </c>
      <c r="DO7" s="15">
        <v>6.3500000000000001E-2</v>
      </c>
      <c r="DP7" s="15">
        <v>6.2700000000000006E-2</v>
      </c>
      <c r="DQ7" s="15">
        <v>6.1699999999999998E-2</v>
      </c>
      <c r="DR7" s="15">
        <v>6.2199999999999998E-2</v>
      </c>
      <c r="DS7" s="15">
        <v>6.1400000000000003E-2</v>
      </c>
      <c r="DT7" s="15">
        <v>6.0400000000000002E-2</v>
      </c>
      <c r="DU7" s="15">
        <v>6.0900000000000003E-2</v>
      </c>
      <c r="DV7" s="15">
        <v>0.06</v>
      </c>
      <c r="DW7" s="15">
        <v>5.91E-2</v>
      </c>
      <c r="DX7" s="15">
        <v>5.8799999999999998E-2</v>
      </c>
      <c r="DY7" s="15">
        <v>5.8900000000000001E-2</v>
      </c>
      <c r="DZ7" s="15">
        <v>5.8099999999999999E-2</v>
      </c>
      <c r="EA7" s="15">
        <v>5.7799999999999997E-2</v>
      </c>
      <c r="EB7" s="15">
        <v>5.7599999999999998E-2</v>
      </c>
      <c r="EC7" s="15">
        <v>5.8400000000000001E-2</v>
      </c>
      <c r="ED7" s="15">
        <v>5.7700000000000001E-2</v>
      </c>
      <c r="EE7" s="15">
        <v>5.62E-2</v>
      </c>
      <c r="EF7" s="15">
        <v>5.6899999999999999E-2</v>
      </c>
      <c r="EG7" s="15">
        <v>5.62E-2</v>
      </c>
      <c r="EH7" s="15">
        <v>5.6800000000000003E-2</v>
      </c>
      <c r="EI7" s="15">
        <v>5.5899999999999998E-2</v>
      </c>
      <c r="EJ7" s="15">
        <v>5.5500000000000001E-2</v>
      </c>
      <c r="EK7" s="15">
        <v>5.6099999999999997E-2</v>
      </c>
      <c r="EL7" s="15">
        <v>5.5399999999999998E-2</v>
      </c>
      <c r="EM7" s="15">
        <v>5.5599999999999997E-2</v>
      </c>
      <c r="EN7" s="15">
        <v>5.5E-2</v>
      </c>
      <c r="EO7" s="15">
        <v>5.4800000000000001E-2</v>
      </c>
      <c r="EP7" s="15">
        <v>5.4699999999999999E-2</v>
      </c>
      <c r="EQ7" s="15">
        <v>5.4100000000000002E-2</v>
      </c>
      <c r="ER7" s="15">
        <v>5.4100000000000002E-2</v>
      </c>
      <c r="ES7" s="15">
        <v>5.5599999999999997E-2</v>
      </c>
      <c r="ET7" s="15">
        <v>5.5599999999999997E-2</v>
      </c>
      <c r="EU7" s="15">
        <v>5.4399999999999997E-2</v>
      </c>
      <c r="EV7" s="15">
        <v>5.3199999999999997E-2</v>
      </c>
      <c r="EW7" s="15">
        <v>5.4300000000000001E-2</v>
      </c>
      <c r="EX7" s="15">
        <v>5.3999999999999999E-2</v>
      </c>
      <c r="EY7" s="15">
        <v>5.21E-2</v>
      </c>
      <c r="EZ7" s="15">
        <v>5.2999999999999999E-2</v>
      </c>
      <c r="FA7" s="15">
        <v>5.3100000000000001E-2</v>
      </c>
      <c r="FB7" s="15">
        <v>5.3199999999999997E-2</v>
      </c>
      <c r="FC7" s="15">
        <v>5.3100000000000001E-2</v>
      </c>
      <c r="FD7" s="15">
        <v>5.1900000000000002E-2</v>
      </c>
      <c r="FE7" s="15">
        <v>5.1700000000000003E-2</v>
      </c>
      <c r="FF7" s="15">
        <v>5.1799999999999999E-2</v>
      </c>
      <c r="FG7" s="15">
        <v>5.1700000000000003E-2</v>
      </c>
      <c r="FH7" s="15">
        <v>5.11E-2</v>
      </c>
      <c r="FI7" s="15">
        <v>5.0200000000000002E-2</v>
      </c>
      <c r="FJ7" s="15">
        <v>5.0799999999999998E-2</v>
      </c>
      <c r="FK7" s="15">
        <v>4.9799999999999997E-2</v>
      </c>
      <c r="FL7" s="15">
        <v>4.8800000000000003E-2</v>
      </c>
      <c r="FM7" s="15">
        <v>4.9799999999999997E-2</v>
      </c>
      <c r="FN7" s="15">
        <v>4.9099999999999998E-2</v>
      </c>
      <c r="FO7" s="15">
        <v>4.8500000000000001E-2</v>
      </c>
      <c r="FP7" s="15">
        <v>4.9299999999999997E-2</v>
      </c>
      <c r="FQ7" s="15">
        <v>4.9700000000000001E-2</v>
      </c>
      <c r="FR7" s="15">
        <v>4.9799999999999997E-2</v>
      </c>
      <c r="FS7" s="15">
        <v>4.9299999999999997E-2</v>
      </c>
      <c r="FT7" s="15">
        <v>4.9200000000000001E-2</v>
      </c>
      <c r="FU7" s="15">
        <v>4.8599999999999997E-2</v>
      </c>
      <c r="FV7" s="15">
        <v>4.9000000000000002E-2</v>
      </c>
      <c r="FW7" s="15">
        <v>4.82E-2</v>
      </c>
      <c r="FX7" s="15">
        <v>4.8000000000000001E-2</v>
      </c>
      <c r="FY7" s="15">
        <v>4.7899999999999998E-2</v>
      </c>
      <c r="FZ7" s="15">
        <v>4.8899999999999999E-2</v>
      </c>
      <c r="GA7" s="15">
        <v>4.7899999999999998E-2</v>
      </c>
      <c r="GB7" s="15">
        <v>4.7500000000000001E-2</v>
      </c>
      <c r="GC7" s="15">
        <v>4.8099999999999997E-2</v>
      </c>
      <c r="GD7" s="15">
        <v>4.8000000000000001E-2</v>
      </c>
      <c r="GE7" s="15">
        <v>4.82E-2</v>
      </c>
      <c r="GF7" s="15">
        <v>4.7500000000000001E-2</v>
      </c>
      <c r="GG7" s="15">
        <v>4.7300000000000002E-2</v>
      </c>
      <c r="GH7" s="15">
        <v>4.6899999999999997E-2</v>
      </c>
      <c r="GI7" s="15">
        <v>4.8000000000000001E-2</v>
      </c>
      <c r="GJ7" s="15">
        <v>4.7199999999999999E-2</v>
      </c>
      <c r="GK7" s="15">
        <v>4.6399999999999997E-2</v>
      </c>
      <c r="GL7" s="15">
        <v>4.5600000000000002E-2</v>
      </c>
      <c r="GM7" s="15">
        <v>4.6800000000000001E-2</v>
      </c>
      <c r="GN7" s="15">
        <v>4.65E-2</v>
      </c>
      <c r="GO7" s="15">
        <v>4.65E-2</v>
      </c>
      <c r="GP7" s="15">
        <v>4.5900000000000003E-2</v>
      </c>
      <c r="GQ7" s="15">
        <v>4.5699999999999998E-2</v>
      </c>
      <c r="GR7" s="15">
        <v>4.65E-2</v>
      </c>
      <c r="GS7" s="15">
        <v>4.6800000000000001E-2</v>
      </c>
      <c r="GT7" s="15">
        <v>4.5999999999999999E-2</v>
      </c>
      <c r="GU7" s="15">
        <v>4.3799999999999999E-2</v>
      </c>
      <c r="GV7" s="15">
        <v>4.4699999999999997E-2</v>
      </c>
      <c r="GW7" s="15">
        <v>4.53E-2</v>
      </c>
      <c r="GX7" s="15">
        <v>4.58E-2</v>
      </c>
      <c r="GY7" s="15">
        <v>4.4900000000000002E-2</v>
      </c>
      <c r="GZ7" s="15">
        <v>4.58E-2</v>
      </c>
      <c r="HA7" s="15">
        <v>4.5499999999999999E-2</v>
      </c>
      <c r="HB7" s="15">
        <v>4.5900000000000003E-2</v>
      </c>
      <c r="HC7" s="15">
        <v>4.36E-2</v>
      </c>
      <c r="HD7" s="15">
        <v>4.3799999999999999E-2</v>
      </c>
      <c r="HE7" s="15">
        <v>4.5699999999999998E-2</v>
      </c>
      <c r="HF7" s="15">
        <v>4.5100000000000001E-2</v>
      </c>
      <c r="HG7" s="15">
        <v>4.5100000000000001E-2</v>
      </c>
      <c r="HH7" s="15">
        <v>4.4400000000000002E-2</v>
      </c>
      <c r="HI7" s="15">
        <v>4.6399999999999997E-2</v>
      </c>
      <c r="HJ7" s="15">
        <v>4.5100000000000001E-2</v>
      </c>
      <c r="HK7" s="15">
        <v>4.4499999999999998E-2</v>
      </c>
      <c r="HL7" s="15">
        <v>4.5699999999999998E-2</v>
      </c>
      <c r="HM7" s="15">
        <v>4.58E-2</v>
      </c>
      <c r="HN7" s="15">
        <v>4.3700000000000003E-2</v>
      </c>
      <c r="HO7" s="15">
        <v>4.5100000000000001E-2</v>
      </c>
      <c r="HP7" s="15">
        <v>4.48E-2</v>
      </c>
      <c r="HQ7" s="15">
        <v>4.5199999999999997E-2</v>
      </c>
      <c r="HR7" s="15">
        <v>4.53E-2</v>
      </c>
      <c r="HS7" s="15">
        <v>4.4999999999999998E-2</v>
      </c>
      <c r="HT7" s="15">
        <v>4.5600000000000002E-2</v>
      </c>
      <c r="HU7" s="15">
        <v>4.53E-2</v>
      </c>
      <c r="HV7" s="15">
        <v>4.4699999999999997E-2</v>
      </c>
      <c r="HW7" s="15">
        <v>4.4900000000000002E-2</v>
      </c>
      <c r="HX7" s="15">
        <v>4.6100000000000002E-2</v>
      </c>
      <c r="HY7" s="15">
        <v>4.5900000000000003E-2</v>
      </c>
      <c r="HZ7" s="15">
        <v>4.5199999999999997E-2</v>
      </c>
      <c r="IA7" s="15">
        <v>4.5400000000000003E-2</v>
      </c>
      <c r="IB7" s="15">
        <v>4.5600000000000002E-2</v>
      </c>
      <c r="IC7" s="15">
        <v>4.6100000000000002E-2</v>
      </c>
      <c r="ID7" s="15">
        <v>4.48E-2</v>
      </c>
      <c r="IE7" s="15">
        <v>4.4499999999999998E-2</v>
      </c>
      <c r="IF7" s="15">
        <v>4.48E-2</v>
      </c>
      <c r="IG7" s="15">
        <v>4.4999999999999998E-2</v>
      </c>
      <c r="IH7" s="15">
        <v>4.48E-2</v>
      </c>
      <c r="II7" s="15">
        <v>4.5499999999999999E-2</v>
      </c>
      <c r="IJ7" s="15">
        <v>4.5100000000000001E-2</v>
      </c>
      <c r="IK7" s="15">
        <v>4.6399999999999997E-2</v>
      </c>
      <c r="IL7" s="15">
        <v>4.41E-2</v>
      </c>
      <c r="IM7" s="15">
        <v>4.48E-2</v>
      </c>
      <c r="IN7" s="15">
        <v>4.5400000000000003E-2</v>
      </c>
      <c r="IO7" s="15">
        <v>4.6100000000000002E-2</v>
      </c>
      <c r="IP7" s="15">
        <v>4.4900000000000002E-2</v>
      </c>
      <c r="IQ7" s="15">
        <v>4.4400000000000002E-2</v>
      </c>
      <c r="IR7" s="15">
        <v>4.4400000000000002E-2</v>
      </c>
      <c r="IS7" s="15">
        <v>4.5600000000000002E-2</v>
      </c>
      <c r="IT7" s="15">
        <v>4.4200000000000003E-2</v>
      </c>
      <c r="IU7" s="15">
        <v>4.5199999999999997E-2</v>
      </c>
      <c r="IV7" s="15">
        <v>4.4600000000000001E-2</v>
      </c>
      <c r="IW7" s="15">
        <v>4.5100000000000001E-2</v>
      </c>
      <c r="IX7" s="15">
        <v>4.4900000000000002E-2</v>
      </c>
      <c r="IY7" s="15">
        <v>4.4299999999999999E-2</v>
      </c>
      <c r="IZ7" s="15">
        <v>4.4600000000000001E-2</v>
      </c>
      <c r="JA7" s="15">
        <v>4.4999999999999998E-2</v>
      </c>
      <c r="JB7" s="15">
        <v>4.4699999999999997E-2</v>
      </c>
      <c r="JC7" s="15">
        <v>4.48E-2</v>
      </c>
      <c r="JD7" s="15">
        <v>4.5100000000000001E-2</v>
      </c>
      <c r="JE7" s="15">
        <v>4.4499999999999998E-2</v>
      </c>
      <c r="JF7" s="15">
        <v>4.4600000000000001E-2</v>
      </c>
      <c r="JG7" s="15">
        <v>4.4699999999999997E-2</v>
      </c>
      <c r="JH7" s="15">
        <v>4.4699999999999997E-2</v>
      </c>
      <c r="JI7" s="15">
        <v>4.4400000000000002E-2</v>
      </c>
      <c r="JJ7" s="15">
        <v>4.3499999999999997E-2</v>
      </c>
      <c r="JK7" s="15">
        <v>4.4499999999999998E-2</v>
      </c>
      <c r="JL7" s="15">
        <v>4.4400000000000002E-2</v>
      </c>
      <c r="JM7" s="15">
        <v>4.4499999999999998E-2</v>
      </c>
      <c r="JN7" s="15">
        <v>4.48E-2</v>
      </c>
      <c r="JO7" s="15">
        <v>4.4200000000000003E-2</v>
      </c>
      <c r="JP7" s="15">
        <v>4.3700000000000003E-2</v>
      </c>
      <c r="JQ7" s="15">
        <v>4.3999999999999997E-2</v>
      </c>
      <c r="JR7" s="15">
        <v>4.4600000000000001E-2</v>
      </c>
      <c r="JS7" s="15">
        <v>4.5100000000000001E-2</v>
      </c>
      <c r="JT7" s="15">
        <v>4.4200000000000003E-2</v>
      </c>
      <c r="JU7" s="15">
        <v>4.41E-2</v>
      </c>
      <c r="JV7" s="15">
        <v>4.3999999999999997E-2</v>
      </c>
      <c r="JW7" s="15">
        <v>4.3200000000000002E-2</v>
      </c>
      <c r="JX7" s="15">
        <v>4.3900000000000002E-2</v>
      </c>
      <c r="JY7" s="15">
        <v>4.4600000000000001E-2</v>
      </c>
      <c r="JZ7" s="15">
        <v>4.4600000000000001E-2</v>
      </c>
      <c r="KA7" s="15">
        <v>4.4200000000000003E-2</v>
      </c>
      <c r="KB7" s="15">
        <v>4.3799999999999999E-2</v>
      </c>
      <c r="KC7" s="15">
        <v>4.3299999999999998E-2</v>
      </c>
      <c r="KD7" s="15">
        <v>4.4200000000000003E-2</v>
      </c>
      <c r="KE7" s="15">
        <v>4.3799999999999999E-2</v>
      </c>
      <c r="KF7" s="15">
        <v>4.5199999999999997E-2</v>
      </c>
      <c r="KG7" s="15">
        <v>4.5100000000000001E-2</v>
      </c>
      <c r="KH7" s="15">
        <v>4.3099999999999999E-2</v>
      </c>
      <c r="KI7" s="15">
        <v>4.3700000000000003E-2</v>
      </c>
      <c r="KJ7" s="15">
        <v>4.4999999999999998E-2</v>
      </c>
      <c r="KK7" s="15">
        <v>4.5999999999999999E-2</v>
      </c>
      <c r="KL7" s="15">
        <v>4.4699999999999997E-2</v>
      </c>
      <c r="KM7" s="15">
        <v>4.4200000000000003E-2</v>
      </c>
      <c r="KN7" s="15">
        <v>4.3999999999999997E-2</v>
      </c>
      <c r="KO7" s="15">
        <v>4.3999999999999997E-2</v>
      </c>
      <c r="KP7" s="15">
        <v>4.4499999999999998E-2</v>
      </c>
      <c r="KQ7" s="15">
        <v>4.3200000000000002E-2</v>
      </c>
      <c r="KR7" s="15">
        <v>4.3999999999999997E-2</v>
      </c>
      <c r="KS7" s="15">
        <v>4.3900000000000002E-2</v>
      </c>
      <c r="KT7" s="15">
        <v>4.5699999999999998E-2</v>
      </c>
      <c r="KU7" s="15">
        <v>4.6399999999999997E-2</v>
      </c>
      <c r="KV7" s="15">
        <v>4.4600000000000001E-2</v>
      </c>
      <c r="KW7" s="15">
        <v>4.1799999999999997E-2</v>
      </c>
      <c r="KX7" s="15">
        <v>4.3799999999999999E-2</v>
      </c>
      <c r="KY7" s="15">
        <v>4.3900000000000002E-2</v>
      </c>
      <c r="KZ7" s="15">
        <v>4.3400000000000001E-2</v>
      </c>
      <c r="LA7" s="15">
        <v>4.36E-2</v>
      </c>
      <c r="LB7" s="15">
        <v>4.3700000000000003E-2</v>
      </c>
      <c r="LC7" s="15">
        <v>4.3299999999999998E-2</v>
      </c>
      <c r="LD7" s="15">
        <v>4.4299999999999999E-2</v>
      </c>
      <c r="LE7" s="15">
        <v>4.3299999999999998E-2</v>
      </c>
      <c r="LF7" s="15">
        <v>4.2099999999999999E-2</v>
      </c>
      <c r="LG7" s="15">
        <v>4.3099999999999999E-2</v>
      </c>
      <c r="LH7" s="15">
        <v>4.2900000000000001E-2</v>
      </c>
      <c r="LI7" s="15">
        <v>4.2599999999999999E-2</v>
      </c>
      <c r="LJ7" s="15">
        <v>4.2900000000000001E-2</v>
      </c>
      <c r="LK7" s="15">
        <v>4.2700000000000002E-2</v>
      </c>
      <c r="LL7" s="15">
        <v>4.3099999999999999E-2</v>
      </c>
      <c r="LM7" s="15">
        <v>4.2900000000000001E-2</v>
      </c>
      <c r="LN7" s="15">
        <v>4.1500000000000002E-2</v>
      </c>
      <c r="LO7" s="15">
        <v>4.2799999999999998E-2</v>
      </c>
      <c r="LP7" s="15">
        <v>4.2799999999999998E-2</v>
      </c>
      <c r="LQ7" s="15">
        <v>4.2200000000000001E-2</v>
      </c>
      <c r="LR7" s="15">
        <v>4.2900000000000001E-2</v>
      </c>
      <c r="LS7" s="15">
        <v>4.3700000000000003E-2</v>
      </c>
      <c r="LT7" s="15">
        <v>4.3099999999999999E-2</v>
      </c>
      <c r="LU7" s="15">
        <v>4.24E-2</v>
      </c>
      <c r="LV7" s="15">
        <v>4.3099999999999999E-2</v>
      </c>
      <c r="LW7" s="15">
        <v>4.2299999999999997E-2</v>
      </c>
      <c r="LX7" s="15">
        <v>4.1200000000000001E-2</v>
      </c>
      <c r="LY7" s="15">
        <v>4.2200000000000001E-2</v>
      </c>
      <c r="LZ7" s="15">
        <v>4.3900000000000002E-2</v>
      </c>
      <c r="MA7" s="15">
        <v>4.4699999999999997E-2</v>
      </c>
      <c r="MB7" s="15">
        <v>3.9E-2</v>
      </c>
      <c r="MC7" s="15">
        <v>4.1099999999999998E-2</v>
      </c>
      <c r="MD7" s="15">
        <v>4.5900000000000003E-2</v>
      </c>
      <c r="ME7" s="15">
        <v>4.5699999999999998E-2</v>
      </c>
      <c r="MF7" s="15">
        <v>4.24E-2</v>
      </c>
      <c r="MG7" s="15">
        <v>3.95E-2</v>
      </c>
      <c r="MH7" s="15">
        <v>4.2799999999999998E-2</v>
      </c>
      <c r="MI7" s="15">
        <v>4.1799999999999997E-2</v>
      </c>
      <c r="MJ7" s="15">
        <v>4.1799999999999997E-2</v>
      </c>
      <c r="MK7" s="15">
        <v>4.1200000000000001E-2</v>
      </c>
      <c r="ML7" s="15">
        <v>4.0599999999999997E-2</v>
      </c>
      <c r="MM7" s="15">
        <v>4.1599999999999998E-2</v>
      </c>
      <c r="MN7" s="15">
        <v>4.1799999999999997E-2</v>
      </c>
      <c r="MO7" s="15">
        <v>4.0399999999999998E-2</v>
      </c>
      <c r="MP7" s="15">
        <v>4.1099999999999998E-2</v>
      </c>
      <c r="MQ7" s="15">
        <v>4.2099999999999999E-2</v>
      </c>
      <c r="MR7" s="15">
        <v>4.19E-2</v>
      </c>
      <c r="MS7" s="15">
        <v>4.07E-2</v>
      </c>
      <c r="MT7" s="15">
        <v>4.2000000000000003E-2</v>
      </c>
      <c r="MU7" s="15">
        <v>4.2900000000000001E-2</v>
      </c>
      <c r="MV7" s="15">
        <v>4.1599999999999998E-2</v>
      </c>
      <c r="MW7" s="15">
        <v>0.04</v>
      </c>
      <c r="MX7" s="15">
        <v>4.1599999999999998E-2</v>
      </c>
      <c r="MY7" s="15">
        <v>4.1099999999999998E-2</v>
      </c>
      <c r="MZ7" s="15">
        <v>4.0099999999999997E-2</v>
      </c>
      <c r="NA7" s="15">
        <v>4.1200000000000001E-2</v>
      </c>
      <c r="NB7" s="15">
        <v>4.1000000000000002E-2</v>
      </c>
      <c r="NC7" s="15">
        <v>4.1200000000000001E-2</v>
      </c>
      <c r="ND7" s="15">
        <v>4.02E-2</v>
      </c>
      <c r="NE7" s="15">
        <v>4.0899999999999999E-2</v>
      </c>
      <c r="NF7" s="15">
        <v>4.1500000000000002E-2</v>
      </c>
      <c r="NG7" s="15">
        <v>4.1399999999999999E-2</v>
      </c>
      <c r="NH7" s="15">
        <v>4.0899999999999999E-2</v>
      </c>
      <c r="NI7" s="15">
        <v>4.0800000000000003E-2</v>
      </c>
      <c r="NJ7" s="15">
        <v>4.0899999999999999E-2</v>
      </c>
      <c r="NK7" s="15">
        <v>4.0800000000000003E-2</v>
      </c>
      <c r="NL7" s="15">
        <v>4.07E-2</v>
      </c>
      <c r="NM7" s="15">
        <v>4.0399999999999998E-2</v>
      </c>
      <c r="NN7" s="15">
        <v>4.0300000000000002E-2</v>
      </c>
      <c r="NO7" s="15">
        <v>4.0300000000000002E-2</v>
      </c>
      <c r="NP7" s="15">
        <v>4.07E-2</v>
      </c>
      <c r="NQ7" s="15">
        <v>4.02E-2</v>
      </c>
      <c r="NR7" s="15">
        <v>4.1200000000000001E-2</v>
      </c>
      <c r="NS7" s="15">
        <v>4.07E-2</v>
      </c>
      <c r="NT7" s="15">
        <v>4.1300000000000003E-2</v>
      </c>
      <c r="NU7" s="15">
        <v>4.1200000000000001E-2</v>
      </c>
      <c r="NV7" s="15">
        <v>4.0899999999999999E-2</v>
      </c>
      <c r="NW7" s="15">
        <v>4.0300000000000002E-2</v>
      </c>
      <c r="NX7" s="15">
        <v>4.1200000000000001E-2</v>
      </c>
      <c r="NY7" s="15">
        <v>0.04</v>
      </c>
      <c r="NZ7" s="15">
        <v>4.02E-2</v>
      </c>
      <c r="OA7" s="15">
        <v>3.9300000000000002E-2</v>
      </c>
      <c r="OB7" s="15">
        <v>4.1000000000000002E-2</v>
      </c>
      <c r="OC7" s="15">
        <v>4.1500000000000002E-2</v>
      </c>
      <c r="OD7" s="15">
        <v>3.9399999999999998E-2</v>
      </c>
      <c r="OE7" s="15">
        <v>4.0300000000000002E-2</v>
      </c>
      <c r="OF7" s="15">
        <v>4.0800000000000003E-2</v>
      </c>
      <c r="OG7" s="15">
        <v>4.1000000000000002E-2</v>
      </c>
      <c r="OH7" s="15">
        <v>3.8600000000000002E-2</v>
      </c>
      <c r="OI7" s="15">
        <v>4.02E-2</v>
      </c>
      <c r="OJ7" s="15">
        <v>4.0300000000000002E-2</v>
      </c>
      <c r="OK7" s="15">
        <v>4.1500000000000002E-2</v>
      </c>
      <c r="OL7" s="15">
        <v>4.0500000000000001E-2</v>
      </c>
      <c r="OM7" s="15">
        <v>4.1200000000000001E-2</v>
      </c>
      <c r="ON7" s="15">
        <v>4.2200000000000001E-2</v>
      </c>
      <c r="OO7" s="15">
        <v>4.1500000000000002E-2</v>
      </c>
      <c r="OP7" s="15">
        <v>4.1799999999999997E-2</v>
      </c>
      <c r="OQ7" s="15">
        <v>4.0399999999999998E-2</v>
      </c>
      <c r="OR7" s="15">
        <v>4.1500000000000002E-2</v>
      </c>
      <c r="OS7" s="15">
        <v>4.41E-2</v>
      </c>
      <c r="OT7" s="15">
        <v>4.24E-2</v>
      </c>
      <c r="OU7" s="15">
        <v>4.36E-2</v>
      </c>
      <c r="OV7" s="15">
        <v>4.4299999999999999E-2</v>
      </c>
      <c r="OW7" s="15">
        <v>4.3900000000000002E-2</v>
      </c>
      <c r="OX7" s="15">
        <v>4.1399999999999999E-2</v>
      </c>
      <c r="OY7" s="15">
        <v>4.3200000000000002E-2</v>
      </c>
      <c r="OZ7" s="15">
        <v>4.41E-2</v>
      </c>
      <c r="PA7" s="15">
        <v>4.3299999999999998E-2</v>
      </c>
      <c r="PB7" s="15">
        <v>4.3700000000000003E-2</v>
      </c>
      <c r="PC7" s="15">
        <v>4.2999999999999997E-2</v>
      </c>
      <c r="PD7" s="15">
        <v>4.3700000000000003E-2</v>
      </c>
      <c r="PE7" s="15">
        <v>4.5100000000000001E-2</v>
      </c>
      <c r="PF7" s="15">
        <v>4.2099999999999999E-2</v>
      </c>
      <c r="PG7" s="15">
        <v>4.3299999999999998E-2</v>
      </c>
      <c r="PH7" s="15">
        <v>4.4400000000000002E-2</v>
      </c>
      <c r="PI7" s="15">
        <v>4.5499999999999999E-2</v>
      </c>
      <c r="PJ7" s="15">
        <v>4.3200000000000002E-2</v>
      </c>
      <c r="PK7" s="15">
        <v>4.3299999999999998E-2</v>
      </c>
      <c r="PL7" s="15">
        <v>4.5100000000000001E-2</v>
      </c>
      <c r="PM7" s="15">
        <v>4.6399999999999997E-2</v>
      </c>
      <c r="PN7" s="15">
        <v>4.5699999999999998E-2</v>
      </c>
      <c r="PO7" s="15">
        <v>4.2799999999999998E-2</v>
      </c>
      <c r="PP7" s="15">
        <v>4.4699999999999997E-2</v>
      </c>
      <c r="PQ7" s="15">
        <v>4.7500000000000001E-2</v>
      </c>
      <c r="PR7" s="15">
        <v>4.65E-2</v>
      </c>
      <c r="PS7" s="15">
        <v>4.53E-2</v>
      </c>
      <c r="PT7" s="15">
        <v>4.53E-2</v>
      </c>
      <c r="PU7" s="15">
        <v>4.6800000000000001E-2</v>
      </c>
      <c r="PV7" s="15">
        <v>4.3799999999999999E-2</v>
      </c>
      <c r="PW7" s="15">
        <v>4.7300000000000002E-2</v>
      </c>
      <c r="PX7" s="15">
        <v>4.58E-2</v>
      </c>
      <c r="PY7" s="15">
        <v>4.7100000000000003E-2</v>
      </c>
      <c r="PZ7" s="15">
        <v>4.6800000000000001E-2</v>
      </c>
      <c r="QA7" s="15">
        <v>4.6300000000000001E-2</v>
      </c>
      <c r="QB7" s="15">
        <v>4.5900000000000003E-2</v>
      </c>
      <c r="QC7" s="15">
        <v>4.6800000000000001E-2</v>
      </c>
      <c r="QD7" s="15">
        <v>4.7300000000000002E-2</v>
      </c>
      <c r="QE7" s="15">
        <v>4.6199999999999998E-2</v>
      </c>
      <c r="QF7" s="15">
        <v>4.7E-2</v>
      </c>
      <c r="QG7" s="15">
        <v>4.7600000000000003E-2</v>
      </c>
      <c r="QH7" s="15">
        <v>4.6899999999999997E-2</v>
      </c>
      <c r="QI7" s="15">
        <v>4.7699999999999999E-2</v>
      </c>
      <c r="QJ7" s="15">
        <v>4.6100000000000002E-2</v>
      </c>
      <c r="QK7" s="15">
        <v>4.7300000000000002E-2</v>
      </c>
      <c r="QL7" s="15">
        <v>4.5699999999999998E-2</v>
      </c>
      <c r="QM7" s="15">
        <v>4.7399999999999998E-2</v>
      </c>
      <c r="QN7" s="15">
        <v>4.8000000000000001E-2</v>
      </c>
      <c r="QO7" s="15">
        <v>4.6300000000000001E-2</v>
      </c>
      <c r="QP7" s="15">
        <v>4.2299999999999997E-2</v>
      </c>
      <c r="QQ7" s="15">
        <v>4.3400000000000001E-2</v>
      </c>
      <c r="QR7" s="15">
        <v>4.6800000000000001E-2</v>
      </c>
      <c r="QS7" s="15">
        <v>4.6600000000000003E-2</v>
      </c>
      <c r="QT7" s="15">
        <v>4.0800000000000003E-2</v>
      </c>
      <c r="QU7" s="15">
        <v>4.3900000000000002E-2</v>
      </c>
      <c r="QV7" s="15">
        <v>4.6800000000000001E-2</v>
      </c>
      <c r="QW7" s="15">
        <v>4.8000000000000001E-2</v>
      </c>
      <c r="QX7" s="15">
        <v>4.5699999999999998E-2</v>
      </c>
      <c r="QY7" s="15">
        <v>4.5699999999999998E-2</v>
      </c>
      <c r="QZ7" s="15">
        <v>4.6600000000000003E-2</v>
      </c>
      <c r="RA7" s="15">
        <v>4.7399999999999998E-2</v>
      </c>
      <c r="RB7" s="15">
        <v>4.5999999999999999E-2</v>
      </c>
      <c r="RC7" s="15">
        <v>4.4499999999999998E-2</v>
      </c>
      <c r="RD7" s="15">
        <v>4.7100000000000003E-2</v>
      </c>
      <c r="RE7" s="15">
        <v>4.6800000000000001E-2</v>
      </c>
      <c r="RF7" s="15">
        <v>4.36E-2</v>
      </c>
      <c r="RG7" s="15">
        <v>4.6899999999999997E-2</v>
      </c>
      <c r="RH7" s="15">
        <v>4.53E-2</v>
      </c>
      <c r="RI7" s="15">
        <v>4.65E-2</v>
      </c>
      <c r="RJ7" s="15">
        <v>4.7100000000000003E-2</v>
      </c>
      <c r="RK7" s="15">
        <v>4.5699999999999998E-2</v>
      </c>
      <c r="RL7" s="15">
        <v>4.7500000000000001E-2</v>
      </c>
      <c r="RM7" s="15">
        <v>4.7399999999999998E-2</v>
      </c>
      <c r="RN7" s="15">
        <v>4.65E-2</v>
      </c>
      <c r="RO7" s="15">
        <v>5.7099999999999998E-2</v>
      </c>
      <c r="RP7" s="15">
        <v>4.8000000000000001E-2</v>
      </c>
      <c r="RQ7" s="15">
        <v>4.5400000000000003E-2</v>
      </c>
      <c r="RR7" s="15">
        <v>4.6699999999999998E-2</v>
      </c>
      <c r="RS7" s="15">
        <v>5.3699999999999998E-2</v>
      </c>
      <c r="RT7" s="15">
        <v>4.7600000000000003E-2</v>
      </c>
      <c r="RU7" s="15">
        <v>4.53E-2</v>
      </c>
      <c r="RV7" s="15">
        <v>4.8000000000000001E-2</v>
      </c>
      <c r="RW7" s="15">
        <v>4.5100000000000001E-2</v>
      </c>
      <c r="RX7" s="15">
        <v>4.65E-2</v>
      </c>
      <c r="RY7" s="15">
        <v>4.41E-2</v>
      </c>
      <c r="RZ7" s="15">
        <v>4.4600000000000001E-2</v>
      </c>
      <c r="SA7" s="15">
        <v>4.53E-2</v>
      </c>
      <c r="SB7" s="15">
        <v>4.5900000000000003E-2</v>
      </c>
      <c r="SC7" s="15">
        <v>4.6100000000000002E-2</v>
      </c>
      <c r="SD7" s="15">
        <v>5.3600000000000002E-2</v>
      </c>
      <c r="SE7" s="15">
        <v>5.3999999999999999E-2</v>
      </c>
      <c r="SF7" s="15">
        <v>4.2700000000000002E-2</v>
      </c>
      <c r="SG7" s="15">
        <v>4.5900000000000003E-2</v>
      </c>
      <c r="SH7" s="15">
        <v>5.5800000000000002E-2</v>
      </c>
    </row>
    <row r="8" spans="1:502" x14ac:dyDescent="0.25">
      <c r="A8" s="14" t="s">
        <v>35</v>
      </c>
      <c r="B8" s="15">
        <v>1.2758</v>
      </c>
      <c r="C8" s="15">
        <v>1.2584</v>
      </c>
      <c r="D8" s="15">
        <v>1.2426999999999999</v>
      </c>
      <c r="E8" s="15">
        <v>1.2350000000000001</v>
      </c>
      <c r="F8" s="15">
        <v>1.2287999999999999</v>
      </c>
      <c r="G8" s="15">
        <v>1.2224999999999999</v>
      </c>
      <c r="H8" s="15">
        <v>1.2150000000000001</v>
      </c>
      <c r="I8" s="15">
        <v>1.2109000000000001</v>
      </c>
      <c r="J8" s="15">
        <v>1.2126999999999999</v>
      </c>
      <c r="K8" s="15">
        <v>1.2119</v>
      </c>
      <c r="L8" s="15">
        <v>1.2148000000000001</v>
      </c>
      <c r="M8" s="15">
        <v>1.2163999999999999</v>
      </c>
      <c r="N8" s="15">
        <v>1.2225999999999999</v>
      </c>
      <c r="O8" s="15">
        <v>1.2265999999999999</v>
      </c>
      <c r="P8" s="15">
        <v>1.2332000000000001</v>
      </c>
      <c r="Q8" s="15">
        <v>1.2393000000000001</v>
      </c>
      <c r="R8" s="15">
        <v>1.2488999999999999</v>
      </c>
      <c r="S8" s="15">
        <v>1.2592000000000001</v>
      </c>
      <c r="T8" s="15">
        <v>1.2736000000000001</v>
      </c>
      <c r="U8" s="15">
        <v>1.2844</v>
      </c>
      <c r="V8" s="15">
        <v>1.2998000000000001</v>
      </c>
      <c r="W8" s="15">
        <v>1.3208</v>
      </c>
      <c r="X8" s="15">
        <v>1.3387</v>
      </c>
      <c r="Y8" s="15">
        <v>1.3575999999999999</v>
      </c>
      <c r="Z8" s="15">
        <v>1.3853</v>
      </c>
      <c r="AA8" s="15">
        <v>1.4096</v>
      </c>
      <c r="AB8" s="15">
        <v>1.4292</v>
      </c>
      <c r="AC8" s="15">
        <v>1.4484999999999999</v>
      </c>
      <c r="AD8" s="15">
        <v>1.4799</v>
      </c>
      <c r="AE8" s="15">
        <v>1.5115000000000001</v>
      </c>
      <c r="AF8" s="15">
        <v>1.5399</v>
      </c>
      <c r="AG8" s="15">
        <v>1.5716000000000001</v>
      </c>
      <c r="AH8" s="15">
        <v>1.6105</v>
      </c>
      <c r="AI8" s="15">
        <v>1.637</v>
      </c>
      <c r="AJ8" s="15">
        <v>1.6720999999999999</v>
      </c>
      <c r="AK8" s="15">
        <v>1.7107000000000001</v>
      </c>
      <c r="AL8" s="15">
        <v>1.7507999999999999</v>
      </c>
      <c r="AM8" s="15">
        <v>1.7859</v>
      </c>
      <c r="AN8" s="15">
        <v>1.8112999999999999</v>
      </c>
      <c r="AO8" s="15">
        <v>1.8491</v>
      </c>
      <c r="AP8" s="15">
        <v>1.8926000000000001</v>
      </c>
      <c r="AQ8" s="15">
        <v>1.931</v>
      </c>
      <c r="AR8" s="15">
        <v>1.9607000000000001</v>
      </c>
      <c r="AS8" s="15">
        <v>1.9864999999999999</v>
      </c>
      <c r="AT8" s="15">
        <v>2.0287999999999999</v>
      </c>
      <c r="AU8" s="15">
        <v>2.0613999999999999</v>
      </c>
      <c r="AV8" s="15">
        <v>2.0825999999999998</v>
      </c>
      <c r="AW8" s="15">
        <v>2.1046999999999998</v>
      </c>
      <c r="AX8" s="15">
        <v>2.125</v>
      </c>
      <c r="AY8" s="15">
        <v>2.1577999999999999</v>
      </c>
      <c r="AZ8" s="15">
        <v>2.1656</v>
      </c>
      <c r="BA8" s="15">
        <v>2.1775000000000002</v>
      </c>
      <c r="BB8" s="15">
        <v>2.1846000000000001</v>
      </c>
      <c r="BC8" s="15">
        <v>2.1964999999999999</v>
      </c>
      <c r="BD8" s="15">
        <v>2.1937000000000002</v>
      </c>
      <c r="BE8" s="15">
        <v>2.1878000000000002</v>
      </c>
      <c r="BF8" s="15">
        <v>2.1798999999999999</v>
      </c>
      <c r="BG8" s="15">
        <v>2.1684999999999999</v>
      </c>
      <c r="BH8" s="15">
        <v>2.1501000000000001</v>
      </c>
      <c r="BI8" s="15">
        <v>2.1311</v>
      </c>
      <c r="BJ8" s="15">
        <v>2.1074999999999999</v>
      </c>
      <c r="BK8" s="15">
        <v>2.073</v>
      </c>
      <c r="BL8" s="15">
        <v>2.0484</v>
      </c>
      <c r="BM8" s="15">
        <v>2.0089999999999999</v>
      </c>
      <c r="BN8" s="15">
        <v>1.9559</v>
      </c>
      <c r="BO8" s="15">
        <v>1.9069</v>
      </c>
      <c r="BP8" s="15">
        <v>1.8498000000000001</v>
      </c>
      <c r="BQ8" s="15">
        <v>1.7883</v>
      </c>
      <c r="BR8" s="15">
        <v>1.7216</v>
      </c>
      <c r="BS8" s="15">
        <v>1.6592</v>
      </c>
      <c r="BT8" s="15">
        <v>1.5976999999999999</v>
      </c>
      <c r="BU8" s="15">
        <v>1.5267999999999999</v>
      </c>
      <c r="BV8" s="15">
        <v>1.4429000000000001</v>
      </c>
      <c r="BW8" s="15">
        <v>1.3768</v>
      </c>
      <c r="BX8" s="15">
        <v>1.3062</v>
      </c>
      <c r="BY8" s="15">
        <v>1.2386999999999999</v>
      </c>
      <c r="BZ8" s="15">
        <v>1.1772</v>
      </c>
      <c r="CA8" s="15">
        <v>1.1208</v>
      </c>
      <c r="CB8" s="15">
        <v>1.0575000000000001</v>
      </c>
      <c r="CC8" s="15">
        <v>0.99680000000000002</v>
      </c>
      <c r="CD8" s="15">
        <v>0.92589999999999995</v>
      </c>
      <c r="CE8" s="15">
        <v>0.86299999999999999</v>
      </c>
      <c r="CF8" s="15">
        <v>0.79320000000000002</v>
      </c>
      <c r="CG8" s="15">
        <v>0.73660000000000003</v>
      </c>
      <c r="CH8" s="15">
        <v>0.68320000000000003</v>
      </c>
      <c r="CI8" s="15">
        <v>0.6381</v>
      </c>
      <c r="CJ8" s="15">
        <v>0.59350000000000003</v>
      </c>
      <c r="CK8" s="15">
        <v>0.53549999999999998</v>
      </c>
      <c r="CL8" s="15">
        <v>0.48730000000000001</v>
      </c>
      <c r="CM8" s="15">
        <v>0.44779999999999998</v>
      </c>
      <c r="CN8" s="15">
        <v>0.40989999999999999</v>
      </c>
      <c r="CO8" s="15">
        <v>0.375</v>
      </c>
      <c r="CP8" s="15">
        <v>0.3417</v>
      </c>
      <c r="CQ8" s="15">
        <v>0.31940000000000002</v>
      </c>
      <c r="CR8" s="15">
        <v>0.28770000000000001</v>
      </c>
      <c r="CS8" s="15">
        <v>0.26319999999999999</v>
      </c>
      <c r="CT8" s="15">
        <v>0.24160000000000001</v>
      </c>
      <c r="CU8" s="15">
        <v>0.22239999999999999</v>
      </c>
      <c r="CV8" s="15">
        <v>0.20319999999999999</v>
      </c>
      <c r="CW8" s="15">
        <v>0.18790000000000001</v>
      </c>
      <c r="CX8" s="15">
        <v>0.17469999999999999</v>
      </c>
      <c r="CY8" s="15">
        <v>0.1598</v>
      </c>
      <c r="CZ8" s="15">
        <v>0.14860000000000001</v>
      </c>
      <c r="DA8" s="15">
        <v>0.13869999999999999</v>
      </c>
      <c r="DB8" s="15">
        <v>0.13189999999999999</v>
      </c>
      <c r="DC8" s="15">
        <v>0.1263</v>
      </c>
      <c r="DD8" s="15">
        <v>0.1212</v>
      </c>
      <c r="DE8" s="15">
        <v>0.11609999999999999</v>
      </c>
      <c r="DF8" s="15">
        <v>0.113</v>
      </c>
      <c r="DG8" s="15">
        <v>0.108</v>
      </c>
      <c r="DH8" s="15">
        <v>0.1055</v>
      </c>
      <c r="DI8" s="15">
        <v>0.1024</v>
      </c>
      <c r="DJ8" s="15">
        <v>0.10059999999999999</v>
      </c>
      <c r="DK8" s="15">
        <v>9.9000000000000005E-2</v>
      </c>
      <c r="DL8" s="15">
        <v>9.7100000000000006E-2</v>
      </c>
      <c r="DM8" s="15">
        <v>9.5500000000000002E-2</v>
      </c>
      <c r="DN8" s="15">
        <v>9.4100000000000003E-2</v>
      </c>
      <c r="DO8" s="15">
        <v>9.2700000000000005E-2</v>
      </c>
      <c r="DP8" s="15">
        <v>9.2200000000000004E-2</v>
      </c>
      <c r="DQ8" s="15">
        <v>9.0800000000000006E-2</v>
      </c>
      <c r="DR8" s="15">
        <v>9.1200000000000003E-2</v>
      </c>
      <c r="DS8" s="15">
        <v>8.9899999999999994E-2</v>
      </c>
      <c r="DT8" s="15">
        <v>8.8400000000000006E-2</v>
      </c>
      <c r="DU8" s="15">
        <v>9.0499999999999997E-2</v>
      </c>
      <c r="DV8" s="15">
        <v>8.7900000000000006E-2</v>
      </c>
      <c r="DW8" s="15">
        <v>8.7999999999999995E-2</v>
      </c>
      <c r="DX8" s="15">
        <v>8.6499999999999994E-2</v>
      </c>
      <c r="DY8" s="15">
        <v>8.7099999999999997E-2</v>
      </c>
      <c r="DZ8" s="15">
        <v>8.5699999999999998E-2</v>
      </c>
      <c r="EA8" s="15">
        <v>8.5699999999999998E-2</v>
      </c>
      <c r="EB8" s="15">
        <v>8.6499999999999994E-2</v>
      </c>
      <c r="EC8" s="15">
        <v>8.5300000000000001E-2</v>
      </c>
      <c r="ED8" s="15">
        <v>8.48E-2</v>
      </c>
      <c r="EE8" s="15">
        <v>8.3699999999999997E-2</v>
      </c>
      <c r="EF8" s="15">
        <v>8.4000000000000005E-2</v>
      </c>
      <c r="EG8" s="15">
        <v>8.2600000000000007E-2</v>
      </c>
      <c r="EH8" s="15">
        <v>8.3199999999999996E-2</v>
      </c>
      <c r="EI8" s="15">
        <v>8.1799999999999998E-2</v>
      </c>
      <c r="EJ8" s="15">
        <v>8.1100000000000005E-2</v>
      </c>
      <c r="EK8" s="15">
        <v>8.1600000000000006E-2</v>
      </c>
      <c r="EL8" s="15">
        <v>8.1299999999999997E-2</v>
      </c>
      <c r="EM8" s="15">
        <v>8.2100000000000006E-2</v>
      </c>
      <c r="EN8" s="15">
        <v>8.0799999999999997E-2</v>
      </c>
      <c r="EO8" s="15">
        <v>8.0600000000000005E-2</v>
      </c>
      <c r="EP8" s="15">
        <v>7.9600000000000004E-2</v>
      </c>
      <c r="EQ8" s="15">
        <v>7.85E-2</v>
      </c>
      <c r="ER8" s="15">
        <v>7.8200000000000006E-2</v>
      </c>
      <c r="ES8" s="15">
        <v>8.0500000000000002E-2</v>
      </c>
      <c r="ET8" s="15">
        <v>0.08</v>
      </c>
      <c r="EU8" s="15">
        <v>7.8399999999999997E-2</v>
      </c>
      <c r="EV8" s="15">
        <v>7.7499999999999999E-2</v>
      </c>
      <c r="EW8" s="15">
        <v>7.85E-2</v>
      </c>
      <c r="EX8" s="15">
        <v>7.7799999999999994E-2</v>
      </c>
      <c r="EY8" s="15">
        <v>7.6300000000000007E-2</v>
      </c>
      <c r="EZ8" s="15">
        <v>7.6399999999999996E-2</v>
      </c>
      <c r="FA8" s="15">
        <v>7.6899999999999996E-2</v>
      </c>
      <c r="FB8" s="15">
        <v>7.6399999999999996E-2</v>
      </c>
      <c r="FC8" s="15">
        <v>7.6100000000000001E-2</v>
      </c>
      <c r="FD8" s="15">
        <v>7.3999999999999996E-2</v>
      </c>
      <c r="FE8" s="15">
        <v>7.3700000000000002E-2</v>
      </c>
      <c r="FF8" s="15">
        <v>7.4899999999999994E-2</v>
      </c>
      <c r="FG8" s="15">
        <v>7.4099999999999999E-2</v>
      </c>
      <c r="FH8" s="15">
        <v>7.3599999999999999E-2</v>
      </c>
      <c r="FI8" s="15">
        <v>7.2700000000000001E-2</v>
      </c>
      <c r="FJ8" s="15">
        <v>7.2499999999999995E-2</v>
      </c>
      <c r="FK8" s="15">
        <v>7.2599999999999998E-2</v>
      </c>
      <c r="FL8" s="15">
        <v>7.1800000000000003E-2</v>
      </c>
      <c r="FM8" s="15">
        <v>7.0900000000000005E-2</v>
      </c>
      <c r="FN8" s="15">
        <v>7.0699999999999999E-2</v>
      </c>
      <c r="FO8" s="15">
        <v>7.1199999999999999E-2</v>
      </c>
      <c r="FP8" s="15">
        <v>7.1499999999999994E-2</v>
      </c>
      <c r="FQ8" s="15">
        <v>7.0999999999999994E-2</v>
      </c>
      <c r="FR8" s="15">
        <v>7.0599999999999996E-2</v>
      </c>
      <c r="FS8" s="15">
        <v>7.1099999999999997E-2</v>
      </c>
      <c r="FT8" s="15">
        <v>6.9900000000000004E-2</v>
      </c>
      <c r="FU8" s="15">
        <v>6.9500000000000006E-2</v>
      </c>
      <c r="FV8" s="15">
        <v>7.0099999999999996E-2</v>
      </c>
      <c r="FW8" s="15">
        <v>6.9800000000000001E-2</v>
      </c>
      <c r="FX8" s="15">
        <v>6.93E-2</v>
      </c>
      <c r="FY8" s="15">
        <v>6.9000000000000006E-2</v>
      </c>
      <c r="FZ8" s="15">
        <v>6.8699999999999997E-2</v>
      </c>
      <c r="GA8" s="15">
        <v>6.7900000000000002E-2</v>
      </c>
      <c r="GB8" s="15">
        <v>6.7699999999999996E-2</v>
      </c>
      <c r="GC8" s="15">
        <v>6.7900000000000002E-2</v>
      </c>
      <c r="GD8" s="15">
        <v>6.7900000000000002E-2</v>
      </c>
      <c r="GE8" s="15">
        <v>6.7799999999999999E-2</v>
      </c>
      <c r="GF8" s="15">
        <v>6.7500000000000004E-2</v>
      </c>
      <c r="GG8" s="15">
        <v>6.8000000000000005E-2</v>
      </c>
      <c r="GH8" s="15">
        <v>6.7000000000000004E-2</v>
      </c>
      <c r="GI8" s="15">
        <v>6.6799999999999998E-2</v>
      </c>
      <c r="GJ8" s="15">
        <v>6.6600000000000006E-2</v>
      </c>
      <c r="GK8" s="15">
        <v>6.6699999999999995E-2</v>
      </c>
      <c r="GL8" s="15">
        <v>6.6000000000000003E-2</v>
      </c>
      <c r="GM8" s="15">
        <v>6.6000000000000003E-2</v>
      </c>
      <c r="GN8" s="15">
        <v>6.5600000000000006E-2</v>
      </c>
      <c r="GO8" s="15">
        <v>6.5699999999999995E-2</v>
      </c>
      <c r="GP8" s="15">
        <v>6.5699999999999995E-2</v>
      </c>
      <c r="GQ8" s="15">
        <v>6.4100000000000004E-2</v>
      </c>
      <c r="GR8" s="15">
        <v>6.5699999999999995E-2</v>
      </c>
      <c r="GS8" s="15">
        <v>6.5500000000000003E-2</v>
      </c>
      <c r="GT8" s="15">
        <v>6.4600000000000005E-2</v>
      </c>
      <c r="GU8" s="15">
        <v>6.4500000000000002E-2</v>
      </c>
      <c r="GV8" s="15">
        <v>6.4899999999999999E-2</v>
      </c>
      <c r="GW8" s="15">
        <v>6.4399999999999999E-2</v>
      </c>
      <c r="GX8" s="15">
        <v>6.3299999999999995E-2</v>
      </c>
      <c r="GY8" s="15">
        <v>6.2700000000000006E-2</v>
      </c>
      <c r="GZ8" s="15">
        <v>6.4299999999999996E-2</v>
      </c>
      <c r="HA8" s="15">
        <v>6.2799999999999995E-2</v>
      </c>
      <c r="HB8" s="15">
        <v>6.3899999999999998E-2</v>
      </c>
      <c r="HC8" s="15">
        <v>6.2300000000000001E-2</v>
      </c>
      <c r="HD8" s="15">
        <v>6.2100000000000002E-2</v>
      </c>
      <c r="HE8" s="15">
        <v>6.3200000000000006E-2</v>
      </c>
      <c r="HF8" s="15">
        <v>6.2799999999999995E-2</v>
      </c>
      <c r="HG8" s="15">
        <v>6.3100000000000003E-2</v>
      </c>
      <c r="HH8" s="15">
        <v>6.4000000000000001E-2</v>
      </c>
      <c r="HI8" s="15">
        <v>6.3200000000000006E-2</v>
      </c>
      <c r="HJ8" s="15">
        <v>6.2799999999999995E-2</v>
      </c>
      <c r="HK8" s="15">
        <v>6.3200000000000006E-2</v>
      </c>
      <c r="HL8" s="15">
        <v>6.25E-2</v>
      </c>
      <c r="HM8" s="15">
        <v>6.2300000000000001E-2</v>
      </c>
      <c r="HN8" s="15">
        <v>6.1699999999999998E-2</v>
      </c>
      <c r="HO8" s="15">
        <v>6.25E-2</v>
      </c>
      <c r="HP8" s="15">
        <v>6.2199999999999998E-2</v>
      </c>
      <c r="HQ8" s="15">
        <v>6.1800000000000001E-2</v>
      </c>
      <c r="HR8" s="15">
        <v>6.13E-2</v>
      </c>
      <c r="HS8" s="15">
        <v>6.1699999999999998E-2</v>
      </c>
      <c r="HT8" s="15">
        <v>6.1499999999999999E-2</v>
      </c>
      <c r="HU8" s="15">
        <v>6.1499999999999999E-2</v>
      </c>
      <c r="HV8" s="15">
        <v>6.0699999999999997E-2</v>
      </c>
      <c r="HW8" s="15">
        <v>6.0999999999999999E-2</v>
      </c>
      <c r="HX8" s="15">
        <v>6.2700000000000006E-2</v>
      </c>
      <c r="HY8" s="15">
        <v>6.1199999999999997E-2</v>
      </c>
      <c r="HZ8" s="15">
        <v>6.1100000000000002E-2</v>
      </c>
      <c r="IA8" s="15">
        <v>6.1699999999999998E-2</v>
      </c>
      <c r="IB8" s="15">
        <v>6.13E-2</v>
      </c>
      <c r="IC8" s="15">
        <v>6.2199999999999998E-2</v>
      </c>
      <c r="ID8" s="15">
        <v>6.0699999999999997E-2</v>
      </c>
      <c r="IE8" s="15">
        <v>6.0400000000000002E-2</v>
      </c>
      <c r="IF8" s="15">
        <v>6.0600000000000001E-2</v>
      </c>
      <c r="IG8" s="15">
        <v>6.0400000000000002E-2</v>
      </c>
      <c r="IH8" s="15">
        <v>6.0499999999999998E-2</v>
      </c>
      <c r="II8" s="15">
        <v>6.08E-2</v>
      </c>
      <c r="IJ8" s="15">
        <v>6.0299999999999999E-2</v>
      </c>
      <c r="IK8" s="15">
        <v>5.96E-2</v>
      </c>
      <c r="IL8" s="15">
        <v>5.8500000000000003E-2</v>
      </c>
      <c r="IM8" s="15">
        <v>6.0400000000000002E-2</v>
      </c>
      <c r="IN8" s="15">
        <v>6.0900000000000003E-2</v>
      </c>
      <c r="IO8" s="15">
        <v>5.9799999999999999E-2</v>
      </c>
      <c r="IP8" s="15">
        <v>5.9799999999999999E-2</v>
      </c>
      <c r="IQ8" s="15">
        <v>0.06</v>
      </c>
      <c r="IR8" s="15">
        <v>5.9900000000000002E-2</v>
      </c>
      <c r="IS8" s="15">
        <v>5.9700000000000003E-2</v>
      </c>
      <c r="IT8" s="15">
        <v>5.8999999999999997E-2</v>
      </c>
      <c r="IU8" s="15">
        <v>6.0199999999999997E-2</v>
      </c>
      <c r="IV8" s="15">
        <v>5.9400000000000001E-2</v>
      </c>
      <c r="IW8" s="15">
        <v>5.8400000000000001E-2</v>
      </c>
      <c r="IX8" s="15">
        <v>5.96E-2</v>
      </c>
      <c r="IY8" s="15">
        <v>5.96E-2</v>
      </c>
      <c r="IZ8" s="15">
        <v>5.9499999999999997E-2</v>
      </c>
      <c r="JA8" s="15">
        <v>5.9700000000000003E-2</v>
      </c>
      <c r="JB8" s="15">
        <v>5.8900000000000001E-2</v>
      </c>
      <c r="JC8" s="15">
        <v>5.8999999999999997E-2</v>
      </c>
      <c r="JD8" s="15">
        <v>5.8900000000000001E-2</v>
      </c>
      <c r="JE8" s="15">
        <v>5.8200000000000002E-2</v>
      </c>
      <c r="JF8" s="15">
        <v>5.96E-2</v>
      </c>
      <c r="JG8" s="15">
        <v>5.9200000000000003E-2</v>
      </c>
      <c r="JH8" s="15">
        <v>5.8599999999999999E-2</v>
      </c>
      <c r="JI8" s="15">
        <v>5.79E-2</v>
      </c>
      <c r="JJ8" s="15">
        <v>5.8500000000000003E-2</v>
      </c>
      <c r="JK8" s="15">
        <v>5.8200000000000002E-2</v>
      </c>
      <c r="JL8" s="15">
        <v>5.8500000000000003E-2</v>
      </c>
      <c r="JM8" s="15">
        <v>5.8200000000000002E-2</v>
      </c>
      <c r="JN8" s="15">
        <v>5.8400000000000001E-2</v>
      </c>
      <c r="JO8" s="15">
        <v>5.9299999999999999E-2</v>
      </c>
      <c r="JP8" s="15">
        <v>5.9299999999999999E-2</v>
      </c>
      <c r="JQ8" s="15">
        <v>5.8299999999999998E-2</v>
      </c>
      <c r="JR8" s="15">
        <v>5.7799999999999997E-2</v>
      </c>
      <c r="JS8" s="15">
        <v>5.8999999999999997E-2</v>
      </c>
      <c r="JT8" s="15">
        <v>5.8599999999999999E-2</v>
      </c>
      <c r="JU8" s="15">
        <v>5.74E-2</v>
      </c>
      <c r="JV8" s="15">
        <v>5.7200000000000001E-2</v>
      </c>
      <c r="JW8" s="15">
        <v>5.6800000000000003E-2</v>
      </c>
      <c r="JX8" s="15">
        <v>5.8200000000000002E-2</v>
      </c>
      <c r="JY8" s="15">
        <v>5.8099999999999999E-2</v>
      </c>
      <c r="JZ8" s="15">
        <v>5.8200000000000002E-2</v>
      </c>
      <c r="KA8" s="15">
        <v>5.8299999999999998E-2</v>
      </c>
      <c r="KB8" s="15">
        <v>5.8099999999999999E-2</v>
      </c>
      <c r="KC8" s="15">
        <v>5.7299999999999997E-2</v>
      </c>
      <c r="KD8" s="15">
        <v>5.74E-2</v>
      </c>
      <c r="KE8" s="15">
        <v>5.6899999999999999E-2</v>
      </c>
      <c r="KF8" s="15">
        <v>5.8500000000000003E-2</v>
      </c>
      <c r="KG8" s="15">
        <v>5.9900000000000002E-2</v>
      </c>
      <c r="KH8" s="15">
        <v>5.7000000000000002E-2</v>
      </c>
      <c r="KI8" s="15">
        <v>5.6599999999999998E-2</v>
      </c>
      <c r="KJ8" s="15">
        <v>5.8099999999999999E-2</v>
      </c>
      <c r="KK8" s="15">
        <v>5.9400000000000001E-2</v>
      </c>
      <c r="KL8" s="15">
        <v>5.6599999999999998E-2</v>
      </c>
      <c r="KM8" s="15">
        <v>5.6099999999999997E-2</v>
      </c>
      <c r="KN8" s="15">
        <v>5.5500000000000001E-2</v>
      </c>
      <c r="KO8" s="15">
        <v>5.7599999999999998E-2</v>
      </c>
      <c r="KP8" s="15">
        <v>5.7000000000000002E-2</v>
      </c>
      <c r="KQ8" s="15">
        <v>5.57E-2</v>
      </c>
      <c r="KR8" s="15">
        <v>5.62E-2</v>
      </c>
      <c r="KS8" s="15">
        <v>5.6500000000000002E-2</v>
      </c>
      <c r="KT8" s="15">
        <v>5.7299999999999997E-2</v>
      </c>
      <c r="KU8" s="15">
        <v>5.8900000000000001E-2</v>
      </c>
      <c r="KV8" s="15">
        <v>5.6099999999999997E-2</v>
      </c>
      <c r="KW8" s="15">
        <v>5.4800000000000001E-2</v>
      </c>
      <c r="KX8" s="15">
        <v>5.6099999999999997E-2</v>
      </c>
      <c r="KY8" s="15">
        <v>5.6099999999999997E-2</v>
      </c>
      <c r="KZ8" s="15">
        <v>5.5500000000000001E-2</v>
      </c>
      <c r="LA8" s="15">
        <v>5.6000000000000001E-2</v>
      </c>
      <c r="LB8" s="15">
        <v>5.5399999999999998E-2</v>
      </c>
      <c r="LC8" s="15">
        <v>5.4800000000000001E-2</v>
      </c>
      <c r="LD8" s="15">
        <v>5.6500000000000002E-2</v>
      </c>
      <c r="LE8" s="15">
        <v>5.4899999999999997E-2</v>
      </c>
      <c r="LF8" s="15">
        <v>5.4800000000000001E-2</v>
      </c>
      <c r="LG8" s="15">
        <v>5.4800000000000001E-2</v>
      </c>
      <c r="LH8" s="15">
        <v>5.4600000000000003E-2</v>
      </c>
      <c r="LI8" s="15">
        <v>5.4800000000000001E-2</v>
      </c>
      <c r="LJ8" s="15">
        <v>5.2699999999999997E-2</v>
      </c>
      <c r="LK8" s="15">
        <v>5.4800000000000001E-2</v>
      </c>
      <c r="LL8" s="15">
        <v>5.57E-2</v>
      </c>
      <c r="LM8" s="15">
        <v>5.4600000000000003E-2</v>
      </c>
      <c r="LN8" s="15">
        <v>5.3100000000000001E-2</v>
      </c>
      <c r="LO8" s="15">
        <v>5.3199999999999997E-2</v>
      </c>
      <c r="LP8" s="15">
        <v>5.3800000000000001E-2</v>
      </c>
      <c r="LQ8" s="15">
        <v>5.3999999999999999E-2</v>
      </c>
      <c r="LR8" s="15">
        <v>5.3100000000000001E-2</v>
      </c>
      <c r="LS8" s="15">
        <v>5.3499999999999999E-2</v>
      </c>
      <c r="LT8" s="15">
        <v>5.5199999999999999E-2</v>
      </c>
      <c r="LU8" s="15">
        <v>5.45E-2</v>
      </c>
      <c r="LV8" s="15">
        <v>5.5E-2</v>
      </c>
      <c r="LW8" s="15">
        <v>5.33E-2</v>
      </c>
      <c r="LX8" s="15">
        <v>5.33E-2</v>
      </c>
      <c r="LY8" s="15">
        <v>5.3900000000000003E-2</v>
      </c>
      <c r="LZ8" s="15">
        <v>5.4800000000000001E-2</v>
      </c>
      <c r="MA8" s="15">
        <v>5.5599999999999997E-2</v>
      </c>
      <c r="MB8" s="15">
        <v>5.2999999999999999E-2</v>
      </c>
      <c r="MC8" s="15">
        <v>5.28E-2</v>
      </c>
      <c r="MD8" s="15">
        <v>5.5399999999999998E-2</v>
      </c>
      <c r="ME8" s="15">
        <v>5.6099999999999997E-2</v>
      </c>
      <c r="MF8" s="15">
        <v>5.3100000000000001E-2</v>
      </c>
      <c r="MG8" s="15">
        <v>5.2600000000000001E-2</v>
      </c>
      <c r="MH8" s="15">
        <v>5.1999999999999998E-2</v>
      </c>
      <c r="MI8" s="15">
        <v>5.2400000000000002E-2</v>
      </c>
      <c r="MJ8" s="15">
        <v>5.1700000000000003E-2</v>
      </c>
      <c r="MK8" s="15">
        <v>5.2499999999999998E-2</v>
      </c>
      <c r="ML8" s="15">
        <v>5.0599999999999999E-2</v>
      </c>
      <c r="MM8" s="15">
        <v>4.7699999999999999E-2</v>
      </c>
      <c r="MN8" s="15">
        <v>5.2400000000000002E-2</v>
      </c>
      <c r="MO8" s="15">
        <v>5.1900000000000002E-2</v>
      </c>
      <c r="MP8" s="15">
        <v>4.6600000000000003E-2</v>
      </c>
      <c r="MQ8" s="15">
        <v>5.1999999999999998E-2</v>
      </c>
      <c r="MR8" s="15">
        <v>5.3499999999999999E-2</v>
      </c>
      <c r="MS8" s="15">
        <v>5.0900000000000001E-2</v>
      </c>
      <c r="MT8" s="15">
        <v>4.9299999999999997E-2</v>
      </c>
      <c r="MU8" s="15">
        <v>5.3699999999999998E-2</v>
      </c>
      <c r="MV8" s="15">
        <v>5.2499999999999998E-2</v>
      </c>
      <c r="MW8" s="15">
        <v>5.0099999999999999E-2</v>
      </c>
      <c r="MX8" s="15">
        <v>5.0599999999999999E-2</v>
      </c>
      <c r="MY8" s="15">
        <v>5.1200000000000002E-2</v>
      </c>
      <c r="MZ8" s="15">
        <v>5.0299999999999997E-2</v>
      </c>
      <c r="NA8" s="15">
        <v>5.1499999999999997E-2</v>
      </c>
      <c r="NB8" s="15">
        <v>5.1999999999999998E-2</v>
      </c>
      <c r="NC8" s="15">
        <v>5.1900000000000002E-2</v>
      </c>
      <c r="ND8" s="15">
        <v>5.0799999999999998E-2</v>
      </c>
      <c r="NE8" s="15">
        <v>5.16E-2</v>
      </c>
      <c r="NF8" s="15">
        <v>5.1299999999999998E-2</v>
      </c>
      <c r="NG8" s="15">
        <v>5.1200000000000002E-2</v>
      </c>
      <c r="NH8" s="15">
        <v>5.1499999999999997E-2</v>
      </c>
      <c r="NI8" s="15">
        <v>5.1299999999999998E-2</v>
      </c>
      <c r="NJ8" s="15">
        <v>5.0999999999999997E-2</v>
      </c>
      <c r="NK8" s="15">
        <v>5.0799999999999998E-2</v>
      </c>
      <c r="NL8" s="15">
        <v>5.1200000000000002E-2</v>
      </c>
      <c r="NM8" s="15">
        <v>5.0999999999999997E-2</v>
      </c>
      <c r="NN8" s="15">
        <v>5.1299999999999998E-2</v>
      </c>
      <c r="NO8" s="15">
        <v>5.11E-2</v>
      </c>
      <c r="NP8" s="15">
        <v>5.0299999999999997E-2</v>
      </c>
      <c r="NQ8" s="15">
        <v>5.0299999999999997E-2</v>
      </c>
      <c r="NR8" s="15">
        <v>4.9700000000000001E-2</v>
      </c>
      <c r="NS8" s="15">
        <v>4.9200000000000001E-2</v>
      </c>
      <c r="NT8" s="15">
        <v>5.0900000000000001E-2</v>
      </c>
      <c r="NU8" s="15">
        <v>5.0200000000000002E-2</v>
      </c>
      <c r="NV8" s="15">
        <v>5.0500000000000003E-2</v>
      </c>
      <c r="NW8" s="15">
        <v>4.9399999999999999E-2</v>
      </c>
      <c r="NX8" s="15">
        <v>5.0700000000000002E-2</v>
      </c>
      <c r="NY8" s="15">
        <v>4.9500000000000002E-2</v>
      </c>
      <c r="NZ8" s="15">
        <v>5.0099999999999999E-2</v>
      </c>
      <c r="OA8" s="15">
        <v>4.9700000000000001E-2</v>
      </c>
      <c r="OB8" s="15">
        <v>4.9500000000000002E-2</v>
      </c>
      <c r="OC8" s="15">
        <v>4.9799999999999997E-2</v>
      </c>
      <c r="OD8" s="15">
        <v>4.9200000000000001E-2</v>
      </c>
      <c r="OE8" s="15">
        <v>4.9299999999999997E-2</v>
      </c>
      <c r="OF8" s="15">
        <v>5.0099999999999999E-2</v>
      </c>
      <c r="OG8" s="15">
        <v>5.0099999999999999E-2</v>
      </c>
      <c r="OH8" s="15">
        <v>4.7699999999999999E-2</v>
      </c>
      <c r="OI8" s="15">
        <v>4.9099999999999998E-2</v>
      </c>
      <c r="OJ8" s="15">
        <v>0.05</v>
      </c>
      <c r="OK8" s="15">
        <v>5.04E-2</v>
      </c>
      <c r="OL8" s="15">
        <v>4.8099999999999997E-2</v>
      </c>
      <c r="OM8" s="15">
        <v>4.9599999999999998E-2</v>
      </c>
      <c r="ON8" s="15">
        <v>4.9700000000000001E-2</v>
      </c>
      <c r="OO8" s="15">
        <v>4.53E-2</v>
      </c>
      <c r="OP8" s="15">
        <v>4.9700000000000001E-2</v>
      </c>
      <c r="OQ8" s="15">
        <v>4.9299999999999997E-2</v>
      </c>
      <c r="OR8" s="15">
        <v>4.82E-2</v>
      </c>
      <c r="OS8" s="15">
        <v>5.1700000000000003E-2</v>
      </c>
      <c r="OT8" s="15">
        <v>5.1900000000000002E-2</v>
      </c>
      <c r="OU8" s="15">
        <v>5.16E-2</v>
      </c>
      <c r="OV8" s="15">
        <v>5.2200000000000003E-2</v>
      </c>
      <c r="OW8" s="15">
        <v>5.0500000000000003E-2</v>
      </c>
      <c r="OX8" s="15">
        <v>4.8899999999999999E-2</v>
      </c>
      <c r="OY8" s="15">
        <v>5.0700000000000002E-2</v>
      </c>
      <c r="OZ8" s="15">
        <v>5.2600000000000001E-2</v>
      </c>
      <c r="PA8" s="15">
        <v>5.0200000000000002E-2</v>
      </c>
      <c r="PB8" s="15">
        <v>5.1200000000000002E-2</v>
      </c>
      <c r="PC8" s="15">
        <v>4.9799999999999997E-2</v>
      </c>
      <c r="PD8" s="15">
        <v>5.1700000000000003E-2</v>
      </c>
      <c r="PE8" s="15">
        <v>5.1799999999999999E-2</v>
      </c>
      <c r="PF8" s="15">
        <v>5.0200000000000002E-2</v>
      </c>
      <c r="PG8" s="15">
        <v>5.1299999999999998E-2</v>
      </c>
      <c r="PH8" s="15">
        <v>5.16E-2</v>
      </c>
      <c r="PI8" s="15">
        <v>5.16E-2</v>
      </c>
      <c r="PJ8" s="15">
        <v>4.8599999999999997E-2</v>
      </c>
      <c r="PK8" s="15">
        <v>5.0900000000000001E-2</v>
      </c>
      <c r="PL8" s="15">
        <v>5.1799999999999999E-2</v>
      </c>
      <c r="PM8" s="15">
        <v>5.4300000000000001E-2</v>
      </c>
      <c r="PN8" s="15">
        <v>5.3499999999999999E-2</v>
      </c>
      <c r="PO8" s="15">
        <v>5.2600000000000001E-2</v>
      </c>
      <c r="PP8" s="15">
        <v>5.1200000000000002E-2</v>
      </c>
      <c r="PQ8" s="15">
        <v>5.5100000000000003E-2</v>
      </c>
      <c r="PR8" s="15">
        <v>5.3199999999999997E-2</v>
      </c>
      <c r="PS8" s="15">
        <v>5.4100000000000002E-2</v>
      </c>
      <c r="PT8" s="15">
        <v>5.2499999999999998E-2</v>
      </c>
      <c r="PU8" s="15">
        <v>5.3800000000000001E-2</v>
      </c>
      <c r="PV8" s="15">
        <v>5.2699999999999997E-2</v>
      </c>
      <c r="PW8" s="15">
        <v>5.2900000000000003E-2</v>
      </c>
      <c r="PX8" s="15">
        <v>5.28E-2</v>
      </c>
      <c r="PY8" s="15">
        <v>5.1999999999999998E-2</v>
      </c>
      <c r="PZ8" s="15">
        <v>5.3800000000000001E-2</v>
      </c>
      <c r="QA8" s="15">
        <v>5.4199999999999998E-2</v>
      </c>
      <c r="QB8" s="15">
        <v>5.2499999999999998E-2</v>
      </c>
      <c r="QC8" s="15">
        <v>5.28E-2</v>
      </c>
      <c r="QD8" s="15">
        <v>5.2900000000000003E-2</v>
      </c>
      <c r="QE8" s="15">
        <v>5.5E-2</v>
      </c>
      <c r="QF8" s="15">
        <v>5.2200000000000003E-2</v>
      </c>
      <c r="QG8" s="15">
        <v>5.4100000000000002E-2</v>
      </c>
      <c r="QH8" s="15">
        <v>5.3900000000000003E-2</v>
      </c>
      <c r="QI8" s="15">
        <v>5.2999999999999999E-2</v>
      </c>
      <c r="QJ8" s="15">
        <v>5.2600000000000001E-2</v>
      </c>
      <c r="QK8" s="15">
        <v>5.5500000000000001E-2</v>
      </c>
      <c r="QL8" s="15">
        <v>5.4100000000000002E-2</v>
      </c>
      <c r="QM8" s="15">
        <v>5.4800000000000001E-2</v>
      </c>
      <c r="QN8" s="15">
        <v>5.4399999999999997E-2</v>
      </c>
      <c r="QO8" s="15">
        <v>5.4199999999999998E-2</v>
      </c>
      <c r="QP8" s="15">
        <v>5.4199999999999998E-2</v>
      </c>
      <c r="QQ8" s="15">
        <v>5.2200000000000003E-2</v>
      </c>
      <c r="QR8" s="15">
        <v>5.5300000000000002E-2</v>
      </c>
      <c r="QS8" s="15">
        <v>5.2600000000000001E-2</v>
      </c>
      <c r="QT8" s="15">
        <v>5.3600000000000002E-2</v>
      </c>
      <c r="QU8" s="15">
        <v>5.33E-2</v>
      </c>
      <c r="QV8" s="15">
        <v>5.4300000000000001E-2</v>
      </c>
      <c r="QW8" s="15">
        <v>5.2999999999999999E-2</v>
      </c>
      <c r="QX8" s="15">
        <v>5.2600000000000001E-2</v>
      </c>
      <c r="QY8" s="15">
        <v>5.45E-2</v>
      </c>
      <c r="QZ8" s="15">
        <v>5.5800000000000002E-2</v>
      </c>
      <c r="RA8" s="15">
        <v>5.3800000000000001E-2</v>
      </c>
      <c r="RB8" s="15">
        <v>5.2900000000000003E-2</v>
      </c>
      <c r="RC8" s="15">
        <v>5.3400000000000003E-2</v>
      </c>
      <c r="RD8" s="15">
        <v>5.4800000000000001E-2</v>
      </c>
      <c r="RE8" s="15">
        <v>5.4100000000000002E-2</v>
      </c>
      <c r="RF8" s="15">
        <v>5.6000000000000001E-2</v>
      </c>
      <c r="RG8" s="15">
        <v>5.4899999999999997E-2</v>
      </c>
      <c r="RH8" s="15">
        <v>5.4199999999999998E-2</v>
      </c>
      <c r="RI8" s="15">
        <v>5.1799999999999999E-2</v>
      </c>
      <c r="RJ8" s="15">
        <v>5.4699999999999999E-2</v>
      </c>
      <c r="RK8" s="15">
        <v>5.3100000000000001E-2</v>
      </c>
      <c r="RL8" s="15">
        <v>5.45E-2</v>
      </c>
      <c r="RM8" s="15">
        <v>5.1299999999999998E-2</v>
      </c>
      <c r="RN8" s="15">
        <v>5.5300000000000002E-2</v>
      </c>
      <c r="RO8" s="15">
        <v>6.4799999999999996E-2</v>
      </c>
      <c r="RP8" s="15">
        <v>5.3100000000000001E-2</v>
      </c>
      <c r="RQ8" s="15">
        <v>5.2900000000000003E-2</v>
      </c>
      <c r="RR8" s="15">
        <v>5.3400000000000003E-2</v>
      </c>
      <c r="RS8" s="15">
        <v>6.0100000000000001E-2</v>
      </c>
      <c r="RT8" s="15">
        <v>5.2499999999999998E-2</v>
      </c>
      <c r="RU8" s="15">
        <v>5.0999999999999997E-2</v>
      </c>
      <c r="RV8" s="15">
        <v>5.5E-2</v>
      </c>
      <c r="RW8" s="15">
        <v>5.2499999999999998E-2</v>
      </c>
      <c r="RX8" s="15">
        <v>5.1299999999999998E-2</v>
      </c>
      <c r="RY8" s="15">
        <v>5.2999999999999999E-2</v>
      </c>
      <c r="RZ8" s="15">
        <v>5.1400000000000001E-2</v>
      </c>
      <c r="SA8" s="15">
        <v>5.04E-2</v>
      </c>
      <c r="SB8" s="15">
        <v>5.0999999999999997E-2</v>
      </c>
      <c r="SC8" s="15">
        <v>5.2299999999999999E-2</v>
      </c>
      <c r="SD8" s="15">
        <v>5.8700000000000002E-2</v>
      </c>
      <c r="SE8" s="15">
        <v>6.0499999999999998E-2</v>
      </c>
      <c r="SF8" s="15">
        <v>5.0099999999999999E-2</v>
      </c>
      <c r="SG8" s="15">
        <v>4.99E-2</v>
      </c>
      <c r="SH8" s="15">
        <v>6.1899999999999997E-2</v>
      </c>
    </row>
    <row r="9" spans="1:502" x14ac:dyDescent="0.25">
      <c r="A9" s="14" t="s">
        <v>36</v>
      </c>
      <c r="B9" s="15">
        <v>0.29620000000000002</v>
      </c>
      <c r="C9" s="15">
        <v>0.2792</v>
      </c>
      <c r="D9" s="15">
        <v>0.26329999999999998</v>
      </c>
      <c r="E9" s="15">
        <v>0.25230000000000002</v>
      </c>
      <c r="F9" s="15">
        <v>0.2462</v>
      </c>
      <c r="G9" s="15">
        <v>0.23830000000000001</v>
      </c>
      <c r="H9" s="15">
        <v>0.23080000000000001</v>
      </c>
      <c r="I9" s="15">
        <v>0.22500000000000001</v>
      </c>
      <c r="J9" s="15">
        <v>0.221</v>
      </c>
      <c r="K9" s="15">
        <v>0.2157</v>
      </c>
      <c r="L9" s="15">
        <v>0.2114</v>
      </c>
      <c r="M9" s="15">
        <v>0.2084</v>
      </c>
      <c r="N9" s="15">
        <v>0.20549999999999999</v>
      </c>
      <c r="O9" s="15">
        <v>0.20380000000000001</v>
      </c>
      <c r="P9" s="15">
        <v>0.20039999999999999</v>
      </c>
      <c r="Q9" s="15">
        <v>0.19600000000000001</v>
      </c>
      <c r="R9" s="15">
        <v>0.1933</v>
      </c>
      <c r="S9" s="15">
        <v>0.191</v>
      </c>
      <c r="T9" s="15">
        <v>0.18740000000000001</v>
      </c>
      <c r="U9" s="15">
        <v>0.18490000000000001</v>
      </c>
      <c r="V9" s="15">
        <v>0.18179999999999999</v>
      </c>
      <c r="W9" s="15">
        <v>0.17710000000000001</v>
      </c>
      <c r="X9" s="15">
        <v>0.17699999999999999</v>
      </c>
      <c r="Y9" s="15">
        <v>0.17419999999999999</v>
      </c>
      <c r="Z9" s="15">
        <v>0.17130000000000001</v>
      </c>
      <c r="AA9" s="15">
        <v>0.16969999999999999</v>
      </c>
      <c r="AB9" s="15">
        <v>0.16769999999999999</v>
      </c>
      <c r="AC9" s="15">
        <v>0.16769999999999999</v>
      </c>
      <c r="AD9" s="15">
        <v>0.16489999999999999</v>
      </c>
      <c r="AE9" s="15">
        <v>0.16259999999999999</v>
      </c>
      <c r="AF9" s="15">
        <v>0.16170000000000001</v>
      </c>
      <c r="AG9" s="15">
        <v>0.15909999999999999</v>
      </c>
      <c r="AH9" s="15">
        <v>0.15629999999999999</v>
      </c>
      <c r="AI9" s="15">
        <v>0.1537</v>
      </c>
      <c r="AJ9" s="15">
        <v>0.1515</v>
      </c>
      <c r="AK9" s="15">
        <v>0.14990000000000001</v>
      </c>
      <c r="AL9" s="15">
        <v>0.1479</v>
      </c>
      <c r="AM9" s="15">
        <v>0.1454</v>
      </c>
      <c r="AN9" s="15">
        <v>0.14419999999999999</v>
      </c>
      <c r="AO9" s="15">
        <v>0.14299999999999999</v>
      </c>
      <c r="AP9" s="15">
        <v>0.14069999999999999</v>
      </c>
      <c r="AQ9" s="15">
        <v>0.13950000000000001</v>
      </c>
      <c r="AR9" s="15">
        <v>0.1371</v>
      </c>
      <c r="AS9" s="15">
        <v>0.1361</v>
      </c>
      <c r="AT9" s="15">
        <v>0.13569999999999999</v>
      </c>
      <c r="AU9" s="15">
        <v>0.13300000000000001</v>
      </c>
      <c r="AV9" s="15">
        <v>0.13150000000000001</v>
      </c>
      <c r="AW9" s="15">
        <v>0.13009999999999999</v>
      </c>
      <c r="AX9" s="15">
        <v>0.12970000000000001</v>
      </c>
      <c r="AY9" s="15">
        <v>0.12809999999999999</v>
      </c>
      <c r="AZ9" s="15">
        <v>0.126</v>
      </c>
      <c r="BA9" s="15">
        <v>0.12470000000000001</v>
      </c>
      <c r="BB9" s="15">
        <v>0.1239</v>
      </c>
      <c r="BC9" s="15">
        <v>0.12330000000000001</v>
      </c>
      <c r="BD9" s="15">
        <v>0.1216</v>
      </c>
      <c r="BE9" s="15">
        <v>0.1181</v>
      </c>
      <c r="BF9" s="15">
        <v>0.1172</v>
      </c>
      <c r="BG9" s="15">
        <v>0.11600000000000001</v>
      </c>
      <c r="BH9" s="15">
        <v>0.113</v>
      </c>
      <c r="BI9" s="15">
        <v>0.1123</v>
      </c>
      <c r="BJ9" s="15">
        <v>0.10979999999999999</v>
      </c>
      <c r="BK9" s="15">
        <v>0.1071</v>
      </c>
      <c r="BL9" s="15">
        <v>0.1043</v>
      </c>
      <c r="BM9" s="15">
        <v>0.10290000000000001</v>
      </c>
      <c r="BN9" s="15">
        <v>0.1002</v>
      </c>
      <c r="BO9" s="15">
        <v>9.7000000000000003E-2</v>
      </c>
      <c r="BP9" s="15">
        <v>9.1200000000000003E-2</v>
      </c>
      <c r="BQ9" s="15">
        <v>8.7499999999999994E-2</v>
      </c>
      <c r="BR9" s="15">
        <v>8.2000000000000003E-2</v>
      </c>
      <c r="BS9" s="15">
        <v>8.1199999999999994E-2</v>
      </c>
      <c r="BT9" s="15">
        <v>7.5300000000000006E-2</v>
      </c>
      <c r="BU9" s="15">
        <v>7.0300000000000001E-2</v>
      </c>
      <c r="BV9" s="15">
        <v>6.7199999999999996E-2</v>
      </c>
      <c r="BW9" s="15">
        <v>6.5000000000000002E-2</v>
      </c>
      <c r="BX9" s="15">
        <v>6.2600000000000003E-2</v>
      </c>
      <c r="BY9" s="15">
        <v>5.9799999999999999E-2</v>
      </c>
      <c r="BZ9" s="15">
        <v>5.8999999999999997E-2</v>
      </c>
      <c r="CA9" s="15">
        <v>5.8400000000000001E-2</v>
      </c>
      <c r="CB9" s="15">
        <v>5.8500000000000003E-2</v>
      </c>
      <c r="CC9" s="15">
        <v>5.5899999999999998E-2</v>
      </c>
      <c r="CD9" s="15">
        <v>5.5399999999999998E-2</v>
      </c>
      <c r="CE9" s="15">
        <v>5.5500000000000001E-2</v>
      </c>
      <c r="CF9" s="15">
        <v>5.5E-2</v>
      </c>
      <c r="CG9" s="15">
        <v>5.2999999999999999E-2</v>
      </c>
      <c r="CH9" s="15">
        <v>5.2600000000000001E-2</v>
      </c>
      <c r="CI9" s="15">
        <v>5.1999999999999998E-2</v>
      </c>
      <c r="CJ9" s="15">
        <v>5.2400000000000002E-2</v>
      </c>
      <c r="CK9" s="15">
        <v>5.1999999999999998E-2</v>
      </c>
      <c r="CL9" s="15">
        <v>5.1200000000000002E-2</v>
      </c>
      <c r="CM9" s="15">
        <v>5.0500000000000003E-2</v>
      </c>
      <c r="CN9" s="15">
        <v>5.0999999999999997E-2</v>
      </c>
      <c r="CO9" s="15">
        <v>5.0299999999999997E-2</v>
      </c>
      <c r="CP9" s="15">
        <v>5.0799999999999998E-2</v>
      </c>
      <c r="CQ9" s="15">
        <v>4.9399999999999999E-2</v>
      </c>
      <c r="CR9" s="15">
        <v>4.9799999999999997E-2</v>
      </c>
      <c r="CS9" s="15">
        <v>0.05</v>
      </c>
      <c r="CT9" s="15">
        <v>4.99E-2</v>
      </c>
      <c r="CU9" s="15">
        <v>4.9500000000000002E-2</v>
      </c>
      <c r="CV9" s="15">
        <v>4.9299999999999997E-2</v>
      </c>
      <c r="CW9" s="15">
        <v>4.9599999999999998E-2</v>
      </c>
      <c r="CX9" s="15">
        <v>4.9599999999999998E-2</v>
      </c>
      <c r="CY9" s="15">
        <v>4.8800000000000003E-2</v>
      </c>
      <c r="CZ9" s="15">
        <v>4.9200000000000001E-2</v>
      </c>
      <c r="DA9" s="15">
        <v>4.9299999999999997E-2</v>
      </c>
      <c r="DB9" s="15">
        <v>4.8399999999999999E-2</v>
      </c>
      <c r="DC9" s="15">
        <v>4.8500000000000001E-2</v>
      </c>
      <c r="DD9" s="15">
        <v>4.8899999999999999E-2</v>
      </c>
      <c r="DE9" s="15">
        <v>4.8500000000000001E-2</v>
      </c>
      <c r="DF9" s="15">
        <v>4.8599999999999997E-2</v>
      </c>
      <c r="DG9" s="15">
        <v>4.87E-2</v>
      </c>
      <c r="DH9" s="15">
        <v>4.8399999999999999E-2</v>
      </c>
      <c r="DI9" s="15">
        <v>4.8099999999999997E-2</v>
      </c>
      <c r="DJ9" s="15">
        <v>4.8099999999999997E-2</v>
      </c>
      <c r="DK9" s="15">
        <v>4.8300000000000003E-2</v>
      </c>
      <c r="DL9" s="15">
        <v>4.8599999999999997E-2</v>
      </c>
      <c r="DM9" s="15">
        <v>4.82E-2</v>
      </c>
      <c r="DN9" s="15">
        <v>4.9000000000000002E-2</v>
      </c>
      <c r="DO9" s="15">
        <v>4.8099999999999997E-2</v>
      </c>
      <c r="DP9" s="15">
        <v>4.82E-2</v>
      </c>
      <c r="DQ9" s="15">
        <v>4.5999999999999999E-2</v>
      </c>
      <c r="DR9" s="15">
        <v>4.8000000000000001E-2</v>
      </c>
      <c r="DS9" s="15">
        <v>4.8300000000000003E-2</v>
      </c>
      <c r="DT9" s="15">
        <v>4.7600000000000003E-2</v>
      </c>
      <c r="DU9" s="15">
        <v>4.8000000000000001E-2</v>
      </c>
      <c r="DV9" s="15">
        <v>4.7699999999999999E-2</v>
      </c>
      <c r="DW9" s="15">
        <v>4.8099999999999997E-2</v>
      </c>
      <c r="DX9" s="15">
        <v>4.6100000000000002E-2</v>
      </c>
      <c r="DY9" s="15">
        <v>4.7399999999999998E-2</v>
      </c>
      <c r="DZ9" s="15">
        <v>4.7699999999999999E-2</v>
      </c>
      <c r="EA9" s="15">
        <v>4.7699999999999999E-2</v>
      </c>
      <c r="EB9" s="15">
        <v>4.6800000000000001E-2</v>
      </c>
      <c r="EC9" s="15">
        <v>4.6600000000000003E-2</v>
      </c>
      <c r="ED9" s="15">
        <v>4.7600000000000003E-2</v>
      </c>
      <c r="EE9" s="15">
        <v>4.6699999999999998E-2</v>
      </c>
      <c r="EF9" s="15">
        <v>4.6800000000000001E-2</v>
      </c>
      <c r="EG9" s="15">
        <v>4.6600000000000003E-2</v>
      </c>
      <c r="EH9" s="15">
        <v>4.7399999999999998E-2</v>
      </c>
      <c r="EI9" s="15">
        <v>4.6300000000000001E-2</v>
      </c>
      <c r="EJ9" s="15">
        <v>4.5600000000000002E-2</v>
      </c>
      <c r="EK9" s="15">
        <v>4.5999999999999999E-2</v>
      </c>
      <c r="EL9" s="15">
        <v>4.6399999999999997E-2</v>
      </c>
      <c r="EM9" s="15">
        <v>4.7199999999999999E-2</v>
      </c>
      <c r="EN9" s="15">
        <v>4.5699999999999998E-2</v>
      </c>
      <c r="EO9" s="15">
        <v>4.6100000000000002E-2</v>
      </c>
      <c r="EP9" s="15">
        <v>4.6300000000000001E-2</v>
      </c>
      <c r="EQ9" s="15">
        <v>4.6300000000000001E-2</v>
      </c>
      <c r="ER9" s="15">
        <v>4.5699999999999998E-2</v>
      </c>
      <c r="ES9" s="15">
        <v>4.8000000000000001E-2</v>
      </c>
      <c r="ET9" s="15">
        <v>4.7699999999999999E-2</v>
      </c>
      <c r="EU9" s="15">
        <v>4.7199999999999999E-2</v>
      </c>
      <c r="EV9" s="15">
        <v>4.6100000000000002E-2</v>
      </c>
      <c r="EW9" s="15">
        <v>4.6800000000000001E-2</v>
      </c>
      <c r="EX9" s="15">
        <v>4.6300000000000001E-2</v>
      </c>
      <c r="EY9" s="15">
        <v>4.5499999999999999E-2</v>
      </c>
      <c r="EZ9" s="15">
        <v>4.6100000000000002E-2</v>
      </c>
      <c r="FA9" s="15">
        <v>4.6100000000000002E-2</v>
      </c>
      <c r="FB9" s="15">
        <v>4.6800000000000001E-2</v>
      </c>
      <c r="FC9" s="15">
        <v>4.65E-2</v>
      </c>
      <c r="FD9" s="15">
        <v>4.5499999999999999E-2</v>
      </c>
      <c r="FE9" s="15">
        <v>4.5600000000000002E-2</v>
      </c>
      <c r="FF9" s="15">
        <v>4.6699999999999998E-2</v>
      </c>
      <c r="FG9" s="15">
        <v>4.5999999999999999E-2</v>
      </c>
      <c r="FH9" s="15">
        <v>4.6100000000000002E-2</v>
      </c>
      <c r="FI9" s="15">
        <v>4.5400000000000003E-2</v>
      </c>
      <c r="FJ9" s="15">
        <v>4.5499999999999999E-2</v>
      </c>
      <c r="FK9" s="15">
        <v>4.5499999999999999E-2</v>
      </c>
      <c r="FL9" s="15">
        <v>4.53E-2</v>
      </c>
      <c r="FM9" s="15">
        <v>4.5100000000000001E-2</v>
      </c>
      <c r="FN9" s="15">
        <v>4.53E-2</v>
      </c>
      <c r="FO9" s="15">
        <v>4.5600000000000002E-2</v>
      </c>
      <c r="FP9" s="15">
        <v>4.5999999999999999E-2</v>
      </c>
      <c r="FQ9" s="15">
        <v>4.6899999999999997E-2</v>
      </c>
      <c r="FR9" s="15">
        <v>4.65E-2</v>
      </c>
      <c r="FS9" s="15">
        <v>4.6100000000000002E-2</v>
      </c>
      <c r="FT9" s="15">
        <v>4.5400000000000003E-2</v>
      </c>
      <c r="FU9" s="15">
        <v>4.6399999999999997E-2</v>
      </c>
      <c r="FV9" s="15">
        <v>4.5999999999999999E-2</v>
      </c>
      <c r="FW9" s="15">
        <v>4.5900000000000003E-2</v>
      </c>
      <c r="FX9" s="15">
        <v>4.58E-2</v>
      </c>
      <c r="FY9" s="15">
        <v>4.5499999999999999E-2</v>
      </c>
      <c r="FZ9" s="15">
        <v>4.7199999999999999E-2</v>
      </c>
      <c r="GA9" s="15">
        <v>4.58E-2</v>
      </c>
      <c r="GB9" s="15">
        <v>4.6100000000000002E-2</v>
      </c>
      <c r="GC9" s="15">
        <v>4.6600000000000003E-2</v>
      </c>
      <c r="GD9" s="15">
        <v>4.6300000000000001E-2</v>
      </c>
      <c r="GE9" s="15">
        <v>4.65E-2</v>
      </c>
      <c r="GF9" s="15">
        <v>4.6699999999999998E-2</v>
      </c>
      <c r="GG9" s="15">
        <v>4.6600000000000003E-2</v>
      </c>
      <c r="GH9" s="15">
        <v>4.5999999999999999E-2</v>
      </c>
      <c r="GI9" s="15">
        <v>4.6699999999999998E-2</v>
      </c>
      <c r="GJ9" s="15">
        <v>4.6399999999999997E-2</v>
      </c>
      <c r="GK9" s="15">
        <v>4.7E-2</v>
      </c>
      <c r="GL9" s="15">
        <v>4.6100000000000002E-2</v>
      </c>
      <c r="GM9" s="15">
        <v>4.6100000000000002E-2</v>
      </c>
      <c r="GN9" s="15">
        <v>4.6199999999999998E-2</v>
      </c>
      <c r="GO9" s="15">
        <v>4.65E-2</v>
      </c>
      <c r="GP9" s="15">
        <v>4.5499999999999999E-2</v>
      </c>
      <c r="GQ9" s="15">
        <v>4.6300000000000001E-2</v>
      </c>
      <c r="GR9" s="15">
        <v>4.7300000000000002E-2</v>
      </c>
      <c r="GS9" s="15">
        <v>4.7100000000000003E-2</v>
      </c>
      <c r="GT9" s="15">
        <v>4.5600000000000002E-2</v>
      </c>
      <c r="GU9" s="15">
        <v>4.65E-2</v>
      </c>
      <c r="GV9" s="15">
        <v>4.65E-2</v>
      </c>
      <c r="GW9" s="15">
        <v>4.6199999999999998E-2</v>
      </c>
      <c r="GX9" s="15">
        <v>4.6300000000000001E-2</v>
      </c>
      <c r="GY9" s="15">
        <v>4.4999999999999998E-2</v>
      </c>
      <c r="GZ9" s="15">
        <v>4.6300000000000001E-2</v>
      </c>
      <c r="HA9" s="15">
        <v>4.6100000000000002E-2</v>
      </c>
      <c r="HB9" s="15">
        <v>4.6300000000000001E-2</v>
      </c>
      <c r="HC9" s="15">
        <v>4.6199999999999998E-2</v>
      </c>
      <c r="HD9" s="15">
        <v>4.6199999999999998E-2</v>
      </c>
      <c r="HE9" s="15">
        <v>4.5999999999999999E-2</v>
      </c>
      <c r="HF9" s="15">
        <v>4.6100000000000002E-2</v>
      </c>
      <c r="HG9" s="15">
        <v>4.5900000000000003E-2</v>
      </c>
      <c r="HH9" s="15">
        <v>4.7399999999999998E-2</v>
      </c>
      <c r="HI9" s="15">
        <v>4.7E-2</v>
      </c>
      <c r="HJ9" s="15">
        <v>4.6100000000000002E-2</v>
      </c>
      <c r="HK9" s="15">
        <v>4.6100000000000002E-2</v>
      </c>
      <c r="HL9" s="15">
        <v>4.6399999999999997E-2</v>
      </c>
      <c r="HM9" s="15">
        <v>4.6800000000000001E-2</v>
      </c>
      <c r="HN9" s="15">
        <v>4.5999999999999999E-2</v>
      </c>
      <c r="HO9" s="15">
        <v>4.6100000000000002E-2</v>
      </c>
      <c r="HP9" s="15">
        <v>4.65E-2</v>
      </c>
      <c r="HQ9" s="15">
        <v>4.5699999999999998E-2</v>
      </c>
      <c r="HR9" s="15">
        <v>4.5499999999999999E-2</v>
      </c>
      <c r="HS9" s="15">
        <v>4.6100000000000002E-2</v>
      </c>
      <c r="HT9" s="15">
        <v>4.6399999999999997E-2</v>
      </c>
      <c r="HU9" s="15">
        <v>4.6399999999999997E-2</v>
      </c>
      <c r="HV9" s="15">
        <v>4.6300000000000001E-2</v>
      </c>
      <c r="HW9" s="15">
        <v>4.65E-2</v>
      </c>
      <c r="HX9" s="15">
        <v>4.7800000000000002E-2</v>
      </c>
      <c r="HY9" s="15">
        <v>4.6899999999999997E-2</v>
      </c>
      <c r="HZ9" s="15">
        <v>4.65E-2</v>
      </c>
      <c r="IA9" s="15">
        <v>4.65E-2</v>
      </c>
      <c r="IB9" s="15">
        <v>4.65E-2</v>
      </c>
      <c r="IC9" s="15">
        <v>4.7300000000000002E-2</v>
      </c>
      <c r="ID9" s="15">
        <v>4.5699999999999998E-2</v>
      </c>
      <c r="IE9" s="15">
        <v>4.5900000000000003E-2</v>
      </c>
      <c r="IF9" s="15">
        <v>4.6199999999999998E-2</v>
      </c>
      <c r="IG9" s="15">
        <v>4.6399999999999997E-2</v>
      </c>
      <c r="IH9" s="15">
        <v>4.5999999999999999E-2</v>
      </c>
      <c r="II9" s="15">
        <v>4.6600000000000003E-2</v>
      </c>
      <c r="IJ9" s="15">
        <v>4.6399999999999997E-2</v>
      </c>
      <c r="IK9" s="15">
        <v>4.6800000000000001E-2</v>
      </c>
      <c r="IL9" s="15">
        <v>4.5199999999999997E-2</v>
      </c>
      <c r="IM9" s="15">
        <v>4.5699999999999998E-2</v>
      </c>
      <c r="IN9" s="15">
        <v>4.6100000000000002E-2</v>
      </c>
      <c r="IO9" s="15">
        <v>4.4600000000000001E-2</v>
      </c>
      <c r="IP9" s="15">
        <v>4.5600000000000002E-2</v>
      </c>
      <c r="IQ9" s="15">
        <v>4.6100000000000002E-2</v>
      </c>
      <c r="IR9" s="15">
        <v>4.5699999999999998E-2</v>
      </c>
      <c r="IS9" s="15">
        <v>4.4999999999999998E-2</v>
      </c>
      <c r="IT9" s="15">
        <v>4.48E-2</v>
      </c>
      <c r="IU9" s="15">
        <v>4.6800000000000001E-2</v>
      </c>
      <c r="IV9" s="15">
        <v>4.5699999999999998E-2</v>
      </c>
      <c r="IW9" s="15">
        <v>4.5199999999999997E-2</v>
      </c>
      <c r="IX9" s="15">
        <v>4.4900000000000002E-2</v>
      </c>
      <c r="IY9" s="15">
        <v>4.58E-2</v>
      </c>
      <c r="IZ9" s="15">
        <v>4.4499999999999998E-2</v>
      </c>
      <c r="JA9" s="15">
        <v>4.4999999999999998E-2</v>
      </c>
      <c r="JB9" s="15">
        <v>4.5100000000000001E-2</v>
      </c>
      <c r="JC9" s="15">
        <v>4.5999999999999999E-2</v>
      </c>
      <c r="JD9" s="15">
        <v>4.3999999999999997E-2</v>
      </c>
      <c r="JE9" s="15">
        <v>4.4499999999999998E-2</v>
      </c>
      <c r="JF9" s="15">
        <v>4.5400000000000003E-2</v>
      </c>
      <c r="JG9" s="15">
        <v>4.58E-2</v>
      </c>
      <c r="JH9" s="15">
        <v>4.5199999999999997E-2</v>
      </c>
      <c r="JI9" s="15">
        <v>4.4400000000000002E-2</v>
      </c>
      <c r="JJ9" s="15">
        <v>4.4499999999999998E-2</v>
      </c>
      <c r="JK9" s="15">
        <v>4.5100000000000001E-2</v>
      </c>
      <c r="JL9" s="15">
        <v>4.48E-2</v>
      </c>
      <c r="JM9" s="15">
        <v>4.5100000000000001E-2</v>
      </c>
      <c r="JN9" s="15">
        <v>4.4900000000000002E-2</v>
      </c>
      <c r="JO9" s="15">
        <v>4.5999999999999999E-2</v>
      </c>
      <c r="JP9" s="15">
        <v>4.5199999999999997E-2</v>
      </c>
      <c r="JQ9" s="15">
        <v>4.5199999999999997E-2</v>
      </c>
      <c r="JR9" s="15">
        <v>4.4699999999999997E-2</v>
      </c>
      <c r="JS9" s="15">
        <v>4.6100000000000002E-2</v>
      </c>
      <c r="JT9" s="15">
        <v>4.5100000000000001E-2</v>
      </c>
      <c r="JU9" s="15">
        <v>4.3999999999999997E-2</v>
      </c>
      <c r="JV9" s="15">
        <v>4.4299999999999999E-2</v>
      </c>
      <c r="JW9" s="15">
        <v>4.3799999999999999E-2</v>
      </c>
      <c r="JX9" s="15">
        <v>4.4600000000000001E-2</v>
      </c>
      <c r="JY9" s="15">
        <v>4.48E-2</v>
      </c>
      <c r="JZ9" s="15">
        <v>4.4600000000000001E-2</v>
      </c>
      <c r="KA9" s="15">
        <v>4.5100000000000001E-2</v>
      </c>
      <c r="KB9" s="15">
        <v>4.5400000000000003E-2</v>
      </c>
      <c r="KC9" s="15">
        <v>4.41E-2</v>
      </c>
      <c r="KD9" s="15">
        <v>4.4200000000000003E-2</v>
      </c>
      <c r="KE9" s="15">
        <v>4.36E-2</v>
      </c>
      <c r="KF9" s="15">
        <v>4.5600000000000002E-2</v>
      </c>
      <c r="KG9" s="15">
        <v>4.7699999999999999E-2</v>
      </c>
      <c r="KH9" s="15">
        <v>4.4200000000000003E-2</v>
      </c>
      <c r="KI9" s="15">
        <v>4.4200000000000003E-2</v>
      </c>
      <c r="KJ9" s="15">
        <v>4.58E-2</v>
      </c>
      <c r="KK9" s="15">
        <v>4.7100000000000003E-2</v>
      </c>
      <c r="KL9" s="15">
        <v>4.4600000000000001E-2</v>
      </c>
      <c r="KM9" s="15">
        <v>4.4699999999999997E-2</v>
      </c>
      <c r="KN9" s="15">
        <v>4.41E-2</v>
      </c>
      <c r="KO9" s="15">
        <v>4.48E-2</v>
      </c>
      <c r="KP9" s="15">
        <v>4.4699999999999997E-2</v>
      </c>
      <c r="KQ9" s="15">
        <v>4.41E-2</v>
      </c>
      <c r="KR9" s="15">
        <v>4.4299999999999999E-2</v>
      </c>
      <c r="KS9" s="15">
        <v>4.4499999999999998E-2</v>
      </c>
      <c r="KT9" s="15">
        <v>4.7E-2</v>
      </c>
      <c r="KU9" s="15">
        <v>4.6699999999999998E-2</v>
      </c>
      <c r="KV9" s="15">
        <v>4.4200000000000003E-2</v>
      </c>
      <c r="KW9" s="15">
        <v>4.4200000000000003E-2</v>
      </c>
      <c r="KX9" s="15">
        <v>4.3999999999999997E-2</v>
      </c>
      <c r="KY9" s="15">
        <v>4.41E-2</v>
      </c>
      <c r="KZ9" s="15">
        <v>4.3200000000000002E-2</v>
      </c>
      <c r="LA9" s="15">
        <v>4.4900000000000002E-2</v>
      </c>
      <c r="LB9" s="15">
        <v>4.4600000000000001E-2</v>
      </c>
      <c r="LC9" s="15">
        <v>4.3700000000000003E-2</v>
      </c>
      <c r="LD9" s="15">
        <v>4.4699999999999997E-2</v>
      </c>
      <c r="LE9" s="15">
        <v>4.36E-2</v>
      </c>
      <c r="LF9" s="15">
        <v>4.3900000000000002E-2</v>
      </c>
      <c r="LG9" s="15">
        <v>4.3700000000000003E-2</v>
      </c>
      <c r="LH9" s="15">
        <v>4.3099999999999999E-2</v>
      </c>
      <c r="LI9" s="15">
        <v>4.3200000000000002E-2</v>
      </c>
      <c r="LJ9" s="15">
        <v>4.3799999999999999E-2</v>
      </c>
      <c r="LK9" s="15">
        <v>4.2799999999999998E-2</v>
      </c>
      <c r="LL9" s="15">
        <v>4.2999999999999997E-2</v>
      </c>
      <c r="LM9" s="15">
        <v>4.24E-2</v>
      </c>
      <c r="LN9" s="15">
        <v>4.2799999999999998E-2</v>
      </c>
      <c r="LO9" s="15">
        <v>4.24E-2</v>
      </c>
      <c r="LP9" s="15">
        <v>4.3099999999999999E-2</v>
      </c>
      <c r="LQ9" s="15">
        <v>4.2900000000000001E-2</v>
      </c>
      <c r="LR9" s="15">
        <v>4.36E-2</v>
      </c>
      <c r="LS9" s="15">
        <v>4.3799999999999999E-2</v>
      </c>
      <c r="LT9" s="15">
        <v>4.3299999999999998E-2</v>
      </c>
      <c r="LU9" s="15">
        <v>4.3799999999999999E-2</v>
      </c>
      <c r="LV9" s="15">
        <v>4.3299999999999998E-2</v>
      </c>
      <c r="LW9" s="15">
        <v>4.36E-2</v>
      </c>
      <c r="LX9" s="15">
        <v>4.2299999999999997E-2</v>
      </c>
      <c r="LY9" s="15">
        <v>4.3700000000000003E-2</v>
      </c>
      <c r="LZ9" s="15">
        <v>4.4600000000000001E-2</v>
      </c>
      <c r="MA9" s="15">
        <v>4.58E-2</v>
      </c>
      <c r="MB9" s="15">
        <v>4.2700000000000002E-2</v>
      </c>
      <c r="MC9" s="15">
        <v>4.2500000000000003E-2</v>
      </c>
      <c r="MD9" s="15">
        <v>4.48E-2</v>
      </c>
      <c r="ME9" s="15">
        <v>4.6100000000000002E-2</v>
      </c>
      <c r="MF9" s="15">
        <v>4.2900000000000001E-2</v>
      </c>
      <c r="MG9" s="15">
        <v>4.1700000000000001E-2</v>
      </c>
      <c r="MH9" s="15">
        <v>4.3700000000000003E-2</v>
      </c>
      <c r="MI9" s="15">
        <v>4.1799999999999997E-2</v>
      </c>
      <c r="MJ9" s="15">
        <v>4.2500000000000003E-2</v>
      </c>
      <c r="MK9" s="15">
        <v>4.2099999999999999E-2</v>
      </c>
      <c r="ML9" s="15">
        <v>4.1099999999999998E-2</v>
      </c>
      <c r="MM9" s="15">
        <v>3.6999999999999998E-2</v>
      </c>
      <c r="MN9" s="15">
        <v>4.2500000000000003E-2</v>
      </c>
      <c r="MO9" s="15">
        <v>4.1399999999999999E-2</v>
      </c>
      <c r="MP9" s="15">
        <v>3.7100000000000001E-2</v>
      </c>
      <c r="MQ9" s="15">
        <v>4.1300000000000003E-2</v>
      </c>
      <c r="MR9" s="15">
        <v>4.2799999999999998E-2</v>
      </c>
      <c r="MS9" s="15">
        <v>4.19E-2</v>
      </c>
      <c r="MT9" s="15">
        <v>3.9899999999999998E-2</v>
      </c>
      <c r="MU9" s="15">
        <v>4.3799999999999999E-2</v>
      </c>
      <c r="MV9" s="15">
        <v>4.24E-2</v>
      </c>
      <c r="MW9" s="15">
        <v>3.7600000000000001E-2</v>
      </c>
      <c r="MX9" s="15">
        <v>3.7499999999999999E-2</v>
      </c>
      <c r="MY9" s="15">
        <v>4.1399999999999999E-2</v>
      </c>
      <c r="MZ9" s="15">
        <v>3.9100000000000003E-2</v>
      </c>
      <c r="NA9" s="15">
        <v>4.02E-2</v>
      </c>
      <c r="NB9" s="15">
        <v>4.2000000000000003E-2</v>
      </c>
      <c r="NC9" s="15">
        <v>4.2099999999999999E-2</v>
      </c>
      <c r="ND9" s="15">
        <v>3.9600000000000003E-2</v>
      </c>
      <c r="NE9" s="15">
        <v>3.56E-2</v>
      </c>
      <c r="NF9" s="15">
        <v>4.19E-2</v>
      </c>
      <c r="NG9" s="15">
        <v>4.19E-2</v>
      </c>
      <c r="NH9" s="15">
        <v>3.7100000000000001E-2</v>
      </c>
      <c r="NI9" s="15">
        <v>3.7600000000000001E-2</v>
      </c>
      <c r="NJ9" s="15">
        <v>3.7999999999999999E-2</v>
      </c>
      <c r="NK9" s="15">
        <v>4.1399999999999999E-2</v>
      </c>
      <c r="NL9" s="15">
        <v>4.1200000000000001E-2</v>
      </c>
      <c r="NM9" s="15">
        <v>3.5799999999999998E-2</v>
      </c>
      <c r="NN9" s="15">
        <v>3.9E-2</v>
      </c>
      <c r="NO9" s="15">
        <v>4.1099999999999998E-2</v>
      </c>
      <c r="NP9" s="15">
        <v>4.0899999999999999E-2</v>
      </c>
      <c r="NQ9" s="15">
        <v>3.7999999999999999E-2</v>
      </c>
      <c r="NR9" s="15">
        <v>3.73E-2</v>
      </c>
      <c r="NS9" s="15">
        <v>3.9399999999999998E-2</v>
      </c>
      <c r="NT9" s="15">
        <v>4.1700000000000001E-2</v>
      </c>
      <c r="NU9" s="15">
        <v>3.9600000000000003E-2</v>
      </c>
      <c r="NV9" s="15">
        <v>3.9699999999999999E-2</v>
      </c>
      <c r="NW9" s="15">
        <v>4.2099999999999999E-2</v>
      </c>
      <c r="NX9" s="15">
        <v>4.1700000000000001E-2</v>
      </c>
      <c r="NY9" s="15">
        <v>3.8199999999999998E-2</v>
      </c>
      <c r="NZ9" s="15">
        <v>3.9800000000000002E-2</v>
      </c>
      <c r="OA9" s="15">
        <v>4.0300000000000002E-2</v>
      </c>
      <c r="OB9" s="15">
        <v>4.0099999999999997E-2</v>
      </c>
      <c r="OC9" s="15">
        <v>4.0399999999999998E-2</v>
      </c>
      <c r="OD9" s="15">
        <v>3.9E-2</v>
      </c>
      <c r="OE9" s="15">
        <v>4.1700000000000001E-2</v>
      </c>
      <c r="OF9" s="15">
        <v>4.0899999999999999E-2</v>
      </c>
      <c r="OG9" s="15">
        <v>4.0399999999999998E-2</v>
      </c>
      <c r="OH9" s="15">
        <v>3.8800000000000001E-2</v>
      </c>
      <c r="OI9" s="15">
        <v>4.0300000000000002E-2</v>
      </c>
      <c r="OJ9" s="15">
        <v>4.1099999999999998E-2</v>
      </c>
      <c r="OK9" s="15">
        <v>4.0300000000000002E-2</v>
      </c>
      <c r="OL9" s="15">
        <v>4.1099999999999998E-2</v>
      </c>
      <c r="OM9" s="15">
        <v>4.1799999999999997E-2</v>
      </c>
      <c r="ON9" s="15">
        <v>4.2000000000000003E-2</v>
      </c>
      <c r="OO9" s="15">
        <v>4.0800000000000003E-2</v>
      </c>
      <c r="OP9" s="15">
        <v>4.1000000000000002E-2</v>
      </c>
      <c r="OQ9" s="15">
        <v>4.0800000000000003E-2</v>
      </c>
      <c r="OR9" s="15">
        <v>4.07E-2</v>
      </c>
      <c r="OS9" s="15">
        <v>4.2900000000000001E-2</v>
      </c>
      <c r="OT9" s="15">
        <v>4.2999999999999997E-2</v>
      </c>
      <c r="OU9" s="15">
        <v>4.3099999999999999E-2</v>
      </c>
      <c r="OV9" s="15">
        <v>4.41E-2</v>
      </c>
      <c r="OW9" s="15">
        <v>4.19E-2</v>
      </c>
      <c r="OX9" s="15">
        <v>3.9600000000000003E-2</v>
      </c>
      <c r="OY9" s="15">
        <v>4.1200000000000001E-2</v>
      </c>
      <c r="OZ9" s="15">
        <v>4.3999999999999997E-2</v>
      </c>
      <c r="PA9" s="15">
        <v>4.1200000000000001E-2</v>
      </c>
      <c r="PB9" s="15">
        <v>4.2099999999999999E-2</v>
      </c>
      <c r="PC9" s="15">
        <v>4.2200000000000001E-2</v>
      </c>
      <c r="PD9" s="15">
        <v>4.3200000000000002E-2</v>
      </c>
      <c r="PE9" s="15">
        <v>4.36E-2</v>
      </c>
      <c r="PF9" s="15">
        <v>4.1599999999999998E-2</v>
      </c>
      <c r="PG9" s="15">
        <v>4.4999999999999998E-2</v>
      </c>
      <c r="PH9" s="15">
        <v>4.3499999999999997E-2</v>
      </c>
      <c r="PI9" s="15">
        <v>4.4900000000000002E-2</v>
      </c>
      <c r="PJ9" s="15">
        <v>4.2299999999999997E-2</v>
      </c>
      <c r="PK9" s="15">
        <v>4.2900000000000001E-2</v>
      </c>
      <c r="PL9" s="15">
        <v>4.3900000000000002E-2</v>
      </c>
      <c r="PM9" s="15">
        <v>4.3999999999999997E-2</v>
      </c>
      <c r="PN9" s="15">
        <v>4.4600000000000001E-2</v>
      </c>
      <c r="PO9" s="15">
        <v>4.4499999999999998E-2</v>
      </c>
      <c r="PP9" s="15">
        <v>4.3499999999999997E-2</v>
      </c>
      <c r="PQ9" s="15">
        <v>4.58E-2</v>
      </c>
      <c r="PR9" s="15">
        <v>4.5600000000000002E-2</v>
      </c>
      <c r="PS9" s="15">
        <v>4.5499999999999999E-2</v>
      </c>
      <c r="PT9" s="15">
        <v>4.5699999999999998E-2</v>
      </c>
      <c r="PU9" s="15">
        <v>4.5400000000000003E-2</v>
      </c>
      <c r="PV9" s="15">
        <v>4.5100000000000001E-2</v>
      </c>
      <c r="PW9" s="15">
        <v>4.6399999999999997E-2</v>
      </c>
      <c r="PX9" s="15">
        <v>4.5699999999999998E-2</v>
      </c>
      <c r="PY9" s="15">
        <v>4.6300000000000001E-2</v>
      </c>
      <c r="PZ9" s="15">
        <v>4.65E-2</v>
      </c>
      <c r="QA9" s="15">
        <v>4.6399999999999997E-2</v>
      </c>
      <c r="QB9" s="15">
        <v>4.65E-2</v>
      </c>
      <c r="QC9" s="15">
        <v>4.5699999999999998E-2</v>
      </c>
      <c r="QD9" s="15">
        <v>4.6199999999999998E-2</v>
      </c>
      <c r="QE9" s="15">
        <v>4.9099999999999998E-2</v>
      </c>
      <c r="QF9" s="15">
        <v>4.5499999999999999E-2</v>
      </c>
      <c r="QG9" s="15">
        <v>4.65E-2</v>
      </c>
      <c r="QH9" s="15">
        <v>4.8300000000000003E-2</v>
      </c>
      <c r="QI9" s="15">
        <v>4.9299999999999997E-2</v>
      </c>
      <c r="QJ9" s="15">
        <v>4.6399999999999997E-2</v>
      </c>
      <c r="QK9" s="15">
        <v>4.6800000000000001E-2</v>
      </c>
      <c r="QL9" s="15">
        <v>4.58E-2</v>
      </c>
      <c r="QM9" s="15">
        <v>4.5499999999999999E-2</v>
      </c>
      <c r="QN9" s="15">
        <v>4.5100000000000001E-2</v>
      </c>
      <c r="QO9" s="15">
        <v>4.7199999999999999E-2</v>
      </c>
      <c r="QP9" s="15">
        <v>4.5600000000000002E-2</v>
      </c>
      <c r="QQ9" s="15">
        <v>4.2700000000000002E-2</v>
      </c>
      <c r="QR9" s="15">
        <v>4.5600000000000002E-2</v>
      </c>
      <c r="QS9" s="15">
        <v>4.6899999999999997E-2</v>
      </c>
      <c r="QT9" s="15">
        <v>4.7100000000000003E-2</v>
      </c>
      <c r="QU9" s="15">
        <v>4.5600000000000002E-2</v>
      </c>
      <c r="QV9" s="15">
        <v>4.36E-2</v>
      </c>
      <c r="QW9" s="15">
        <v>4.6800000000000001E-2</v>
      </c>
      <c r="QX9" s="15">
        <v>4.7199999999999999E-2</v>
      </c>
      <c r="QY9" s="15">
        <v>4.6600000000000003E-2</v>
      </c>
      <c r="QZ9" s="15">
        <v>4.6800000000000001E-2</v>
      </c>
      <c r="RA9" s="15">
        <v>4.8500000000000001E-2</v>
      </c>
      <c r="RB9" s="15">
        <v>4.7399999999999998E-2</v>
      </c>
      <c r="RC9" s="15">
        <v>4.5100000000000001E-2</v>
      </c>
      <c r="RD9" s="15">
        <v>4.7199999999999999E-2</v>
      </c>
      <c r="RE9" s="15">
        <v>4.6600000000000003E-2</v>
      </c>
      <c r="RF9" s="15">
        <v>5.0099999999999999E-2</v>
      </c>
      <c r="RG9" s="15">
        <v>4.8899999999999999E-2</v>
      </c>
      <c r="RH9" s="15">
        <v>4.6600000000000003E-2</v>
      </c>
      <c r="RI9" s="15">
        <v>4.7E-2</v>
      </c>
      <c r="RJ9" s="15">
        <v>4.8000000000000001E-2</v>
      </c>
      <c r="RK9" s="15">
        <v>4.7800000000000002E-2</v>
      </c>
      <c r="RL9" s="15">
        <v>4.8899999999999999E-2</v>
      </c>
      <c r="RM9" s="15">
        <v>4.7500000000000001E-2</v>
      </c>
      <c r="RN9" s="15">
        <v>4.6600000000000003E-2</v>
      </c>
      <c r="RO9" s="15">
        <v>5.5100000000000003E-2</v>
      </c>
      <c r="RP9" s="15">
        <v>4.9200000000000001E-2</v>
      </c>
      <c r="RQ9" s="15">
        <v>4.6800000000000001E-2</v>
      </c>
      <c r="RR9" s="15">
        <v>4.8099999999999997E-2</v>
      </c>
      <c r="RS9" s="15">
        <v>5.5500000000000001E-2</v>
      </c>
      <c r="RT9" s="15">
        <v>4.7600000000000003E-2</v>
      </c>
      <c r="RU9" s="15">
        <v>4.6600000000000003E-2</v>
      </c>
      <c r="RV9" s="15">
        <v>4.9200000000000001E-2</v>
      </c>
      <c r="RW9" s="15">
        <v>4.7199999999999999E-2</v>
      </c>
      <c r="RX9" s="15">
        <v>4.5100000000000001E-2</v>
      </c>
      <c r="RY9" s="15">
        <v>4.7300000000000002E-2</v>
      </c>
      <c r="RZ9" s="15">
        <v>4.4400000000000002E-2</v>
      </c>
      <c r="SA9" s="15">
        <v>3.9100000000000003E-2</v>
      </c>
      <c r="SB9" s="15">
        <v>4.6800000000000001E-2</v>
      </c>
      <c r="SC9" s="15">
        <v>4.6100000000000002E-2</v>
      </c>
      <c r="SD9" s="15">
        <v>4.8899999999999999E-2</v>
      </c>
      <c r="SE9" s="15">
        <v>5.6899999999999999E-2</v>
      </c>
      <c r="SF9" s="15">
        <v>4.5400000000000003E-2</v>
      </c>
      <c r="SG9" s="15">
        <v>4.58E-2</v>
      </c>
      <c r="SH9" s="15">
        <v>5.5100000000000003E-2</v>
      </c>
    </row>
    <row r="10" spans="1:502" x14ac:dyDescent="0.25">
      <c r="A10" s="14" t="s">
        <v>37</v>
      </c>
      <c r="B10" s="15">
        <v>1.2448999999999999</v>
      </c>
      <c r="C10" s="15">
        <v>1.2309000000000001</v>
      </c>
      <c r="D10" s="15">
        <v>1.2144999999999999</v>
      </c>
      <c r="E10" s="15">
        <v>1.2042999999999999</v>
      </c>
      <c r="F10" s="15">
        <v>1.1980999999999999</v>
      </c>
      <c r="G10" s="15">
        <v>1.1936</v>
      </c>
      <c r="H10" s="15">
        <v>1.1879999999999999</v>
      </c>
      <c r="I10" s="15">
        <v>1.1877</v>
      </c>
      <c r="J10" s="15">
        <v>1.1891</v>
      </c>
      <c r="K10" s="15">
        <v>1.1920999999999999</v>
      </c>
      <c r="L10" s="15">
        <v>1.1949000000000001</v>
      </c>
      <c r="M10" s="15">
        <v>1.1981999999999999</v>
      </c>
      <c r="N10" s="15">
        <v>1.2054</v>
      </c>
      <c r="O10" s="15">
        <v>1.2118</v>
      </c>
      <c r="P10" s="15">
        <v>1.2165999999999999</v>
      </c>
      <c r="Q10" s="15">
        <v>1.2262</v>
      </c>
      <c r="R10" s="15">
        <v>1.2381</v>
      </c>
      <c r="S10" s="15">
        <v>1.2468999999999999</v>
      </c>
      <c r="T10" s="15">
        <v>1.2622</v>
      </c>
      <c r="U10" s="15">
        <v>1.2779</v>
      </c>
      <c r="V10" s="15">
        <v>1.2947</v>
      </c>
      <c r="W10" s="15">
        <v>1.3160000000000001</v>
      </c>
      <c r="X10" s="15">
        <v>1.3345</v>
      </c>
      <c r="Y10" s="15">
        <v>1.3626</v>
      </c>
      <c r="Z10" s="15">
        <v>1.387</v>
      </c>
      <c r="AA10" s="15">
        <v>1.4127000000000001</v>
      </c>
      <c r="AB10" s="15">
        <v>1.4339</v>
      </c>
      <c r="AC10" s="15">
        <v>1.4584999999999999</v>
      </c>
      <c r="AD10" s="15">
        <v>1.4928999999999999</v>
      </c>
      <c r="AE10" s="15">
        <v>1.5233000000000001</v>
      </c>
      <c r="AF10" s="15">
        <v>1.5570999999999999</v>
      </c>
      <c r="AG10" s="15">
        <v>1.5938000000000001</v>
      </c>
      <c r="AH10" s="15">
        <v>1.6287</v>
      </c>
      <c r="AI10" s="15">
        <v>1.6603000000000001</v>
      </c>
      <c r="AJ10" s="15">
        <v>1.6999</v>
      </c>
      <c r="AK10" s="15">
        <v>1.7401</v>
      </c>
      <c r="AL10" s="15">
        <v>1.7778</v>
      </c>
      <c r="AM10" s="15">
        <v>1.8129999999999999</v>
      </c>
      <c r="AN10" s="15">
        <v>1.8492999999999999</v>
      </c>
      <c r="AO10" s="15">
        <v>1.8903000000000001</v>
      </c>
      <c r="AP10" s="15">
        <v>1.9318</v>
      </c>
      <c r="AQ10" s="15">
        <v>1.968</v>
      </c>
      <c r="AR10" s="15">
        <v>2.0083000000000002</v>
      </c>
      <c r="AS10" s="15">
        <v>2.0402</v>
      </c>
      <c r="AT10" s="15">
        <v>2.0811999999999999</v>
      </c>
      <c r="AU10" s="15">
        <v>2.1122999999999998</v>
      </c>
      <c r="AV10" s="15">
        <v>2.1419999999999999</v>
      </c>
      <c r="AW10" s="15">
        <v>2.1701999999999999</v>
      </c>
      <c r="AX10" s="15">
        <v>2.1871999999999998</v>
      </c>
      <c r="AY10" s="15">
        <v>2.2094</v>
      </c>
      <c r="AZ10" s="15">
        <v>2.2509999999999999</v>
      </c>
      <c r="BA10" s="15">
        <v>2.2768000000000002</v>
      </c>
      <c r="BB10" s="15">
        <v>2.2625999999999999</v>
      </c>
      <c r="BC10" s="15">
        <v>2.2728000000000002</v>
      </c>
      <c r="BD10" s="15">
        <v>2.2749000000000001</v>
      </c>
      <c r="BE10" s="15">
        <v>2.2831000000000001</v>
      </c>
      <c r="BF10" s="15">
        <v>2.2806999999999999</v>
      </c>
      <c r="BG10" s="15">
        <v>2.2671999999999999</v>
      </c>
      <c r="BH10" s="15">
        <v>2.2465999999999999</v>
      </c>
      <c r="BI10" s="15">
        <v>2.2330999999999999</v>
      </c>
      <c r="BJ10" s="15">
        <v>2.2121</v>
      </c>
      <c r="BK10" s="15">
        <v>2.1764999999999999</v>
      </c>
      <c r="BL10" s="15">
        <v>2.1560000000000001</v>
      </c>
      <c r="BM10" s="15">
        <v>2.1124999999999998</v>
      </c>
      <c r="BN10" s="15">
        <v>2.0777000000000001</v>
      </c>
      <c r="BO10" s="15">
        <v>2.0268000000000002</v>
      </c>
      <c r="BP10" s="15">
        <v>1.9704999999999999</v>
      </c>
      <c r="BQ10" s="15">
        <v>1.9132</v>
      </c>
      <c r="BR10" s="15">
        <v>1.8569</v>
      </c>
      <c r="BS10" s="15">
        <v>1.7898000000000001</v>
      </c>
      <c r="BT10" s="15">
        <v>1.7258</v>
      </c>
      <c r="BU10" s="15">
        <v>1.649</v>
      </c>
      <c r="BV10" s="15">
        <v>1.5759000000000001</v>
      </c>
      <c r="BW10" s="15">
        <v>1.5161</v>
      </c>
      <c r="BX10" s="15">
        <v>1.4417</v>
      </c>
      <c r="BY10" s="15">
        <v>1.379</v>
      </c>
      <c r="BZ10" s="15">
        <v>1.3142</v>
      </c>
      <c r="CA10" s="15">
        <v>1.2594000000000001</v>
      </c>
      <c r="CB10" s="15">
        <v>1.2040999999999999</v>
      </c>
      <c r="CC10" s="15">
        <v>1.1402000000000001</v>
      </c>
      <c r="CD10" s="15">
        <v>1.069</v>
      </c>
      <c r="CE10" s="15">
        <v>1.0118</v>
      </c>
      <c r="CF10" s="15">
        <v>0.93600000000000005</v>
      </c>
      <c r="CG10" s="15">
        <v>0.88070000000000004</v>
      </c>
      <c r="CH10" s="15">
        <v>0.83289999999999997</v>
      </c>
      <c r="CI10" s="15">
        <v>0.77990000000000004</v>
      </c>
      <c r="CJ10" s="15">
        <v>0.7329</v>
      </c>
      <c r="CK10" s="15">
        <v>0.67989999999999995</v>
      </c>
      <c r="CL10" s="15">
        <v>0.62890000000000001</v>
      </c>
      <c r="CM10" s="15">
        <v>0.58760000000000001</v>
      </c>
      <c r="CN10" s="15">
        <v>0.54669999999999996</v>
      </c>
      <c r="CO10" s="15">
        <v>0.51249999999999996</v>
      </c>
      <c r="CP10" s="15">
        <v>0.47920000000000001</v>
      </c>
      <c r="CQ10" s="15">
        <v>0.45019999999999999</v>
      </c>
      <c r="CR10" s="15">
        <v>0.42020000000000002</v>
      </c>
      <c r="CS10" s="15">
        <v>0.39319999999999999</v>
      </c>
      <c r="CT10" s="15">
        <v>0.36969999999999997</v>
      </c>
      <c r="CU10" s="15">
        <v>0.35110000000000002</v>
      </c>
      <c r="CV10" s="15">
        <v>0.33229999999999998</v>
      </c>
      <c r="CW10" s="15">
        <v>0.31209999999999999</v>
      </c>
      <c r="CX10" s="15">
        <v>0.29849999999999999</v>
      </c>
      <c r="CY10" s="15">
        <v>0.28310000000000002</v>
      </c>
      <c r="CZ10" s="15">
        <v>0.26979999999999998</v>
      </c>
      <c r="DA10" s="15">
        <v>0.25969999999999999</v>
      </c>
      <c r="DB10" s="15">
        <v>0.25130000000000002</v>
      </c>
      <c r="DC10" s="15">
        <v>0.2442</v>
      </c>
      <c r="DD10" s="15">
        <v>0.23810000000000001</v>
      </c>
      <c r="DE10" s="15">
        <v>0.23230000000000001</v>
      </c>
      <c r="DF10" s="15">
        <v>0.22700000000000001</v>
      </c>
      <c r="DG10" s="15">
        <v>0.221</v>
      </c>
      <c r="DH10" s="15">
        <v>0.217</v>
      </c>
      <c r="DI10" s="15">
        <v>0.21379999999999999</v>
      </c>
      <c r="DJ10" s="15">
        <v>0.21029999999999999</v>
      </c>
      <c r="DK10" s="15">
        <v>0.20799999999999999</v>
      </c>
      <c r="DL10" s="15">
        <v>0.20519999999999999</v>
      </c>
      <c r="DM10" s="15">
        <v>0.2021</v>
      </c>
      <c r="DN10" s="15">
        <v>0.20130000000000001</v>
      </c>
      <c r="DO10" s="15">
        <v>0.1983</v>
      </c>
      <c r="DP10" s="15">
        <v>0.19639999999999999</v>
      </c>
      <c r="DQ10" s="15">
        <v>0.19439999999999999</v>
      </c>
      <c r="DR10" s="15">
        <v>0.19139999999999999</v>
      </c>
      <c r="DS10" s="15">
        <v>0.18970000000000001</v>
      </c>
      <c r="DT10" s="15">
        <v>0.18790000000000001</v>
      </c>
      <c r="DU10" s="15">
        <v>0.187</v>
      </c>
      <c r="DV10" s="15">
        <v>0.185</v>
      </c>
      <c r="DW10" s="15">
        <v>0.18310000000000001</v>
      </c>
      <c r="DX10" s="15">
        <v>0.18090000000000001</v>
      </c>
      <c r="DY10" s="15">
        <v>0.17960000000000001</v>
      </c>
      <c r="DZ10" s="15">
        <v>0.1767</v>
      </c>
      <c r="EA10" s="15">
        <v>0.17610000000000001</v>
      </c>
      <c r="EB10" s="15">
        <v>0.17399999999999999</v>
      </c>
      <c r="EC10" s="15">
        <v>0.17119999999999999</v>
      </c>
      <c r="ED10" s="15">
        <v>0.16919999999999999</v>
      </c>
      <c r="EE10" s="15">
        <v>0.1661</v>
      </c>
      <c r="EF10" s="15">
        <v>0.16539999999999999</v>
      </c>
      <c r="EG10" s="15">
        <v>0.1618</v>
      </c>
      <c r="EH10" s="15">
        <v>0.15970000000000001</v>
      </c>
      <c r="EI10" s="15">
        <v>0.15640000000000001</v>
      </c>
      <c r="EJ10" s="15">
        <v>0.1552</v>
      </c>
      <c r="EK10" s="15">
        <v>0.1535</v>
      </c>
      <c r="EL10" s="15">
        <v>0.1502</v>
      </c>
      <c r="EM10" s="15">
        <v>0.14879999999999999</v>
      </c>
      <c r="EN10" s="15">
        <v>0.1467</v>
      </c>
      <c r="EO10" s="15">
        <v>0.14480000000000001</v>
      </c>
      <c r="EP10" s="15">
        <v>0.1426</v>
      </c>
      <c r="EQ10" s="15">
        <v>0.14000000000000001</v>
      </c>
      <c r="ER10" s="15">
        <v>0.13789999999999999</v>
      </c>
      <c r="ES10" s="15">
        <v>0.13769999999999999</v>
      </c>
      <c r="ET10" s="15">
        <v>0.13589999999999999</v>
      </c>
      <c r="EU10" s="15">
        <v>0.1333</v>
      </c>
      <c r="EV10" s="15">
        <v>0.12939999999999999</v>
      </c>
      <c r="EW10" s="15">
        <v>0.1288</v>
      </c>
      <c r="EX10" s="15">
        <v>0.12620000000000001</v>
      </c>
      <c r="EY10" s="15">
        <v>0.1235</v>
      </c>
      <c r="EZ10" s="15">
        <v>0.1222</v>
      </c>
      <c r="FA10" s="15">
        <v>0.1205</v>
      </c>
      <c r="FB10" s="15">
        <v>0.1195</v>
      </c>
      <c r="FC10" s="15">
        <v>0.1171</v>
      </c>
      <c r="FD10" s="15">
        <v>0.1134</v>
      </c>
      <c r="FE10" s="15">
        <v>0.1116</v>
      </c>
      <c r="FF10" s="15">
        <v>0.1108</v>
      </c>
      <c r="FG10" s="15">
        <v>0.1096</v>
      </c>
      <c r="FH10" s="15">
        <v>0.1082</v>
      </c>
      <c r="FI10" s="15">
        <v>0.1056</v>
      </c>
      <c r="FJ10" s="15">
        <v>0.1047</v>
      </c>
      <c r="FK10" s="15">
        <v>0.1018</v>
      </c>
      <c r="FL10" s="15">
        <v>0.10050000000000001</v>
      </c>
      <c r="FM10" s="15">
        <v>9.9500000000000005E-2</v>
      </c>
      <c r="FN10" s="15">
        <v>9.7100000000000006E-2</v>
      </c>
      <c r="FO10" s="15">
        <v>9.6699999999999994E-2</v>
      </c>
      <c r="FP10" s="15">
        <v>9.5500000000000002E-2</v>
      </c>
      <c r="FQ10" s="15">
        <v>9.5200000000000007E-2</v>
      </c>
      <c r="FR10" s="15">
        <v>9.4E-2</v>
      </c>
      <c r="FS10" s="15">
        <v>9.2799999999999994E-2</v>
      </c>
      <c r="FT10" s="15">
        <v>9.1399999999999995E-2</v>
      </c>
      <c r="FU10" s="15">
        <v>8.9599999999999999E-2</v>
      </c>
      <c r="FV10" s="15">
        <v>8.8300000000000003E-2</v>
      </c>
      <c r="FW10" s="15">
        <v>8.72E-2</v>
      </c>
      <c r="FX10" s="15">
        <v>8.6300000000000002E-2</v>
      </c>
      <c r="FY10" s="15">
        <v>8.5400000000000004E-2</v>
      </c>
      <c r="FZ10" s="15">
        <v>8.4500000000000006E-2</v>
      </c>
      <c r="GA10" s="15">
        <v>8.3099999999999993E-2</v>
      </c>
      <c r="GB10" s="15">
        <v>8.3199999999999996E-2</v>
      </c>
      <c r="GC10" s="15">
        <v>8.2400000000000001E-2</v>
      </c>
      <c r="GD10" s="15">
        <v>8.1000000000000003E-2</v>
      </c>
      <c r="GE10" s="15">
        <v>8.0500000000000002E-2</v>
      </c>
      <c r="GF10" s="15">
        <v>8.0199999999999994E-2</v>
      </c>
      <c r="GG10" s="15">
        <v>7.9899999999999999E-2</v>
      </c>
      <c r="GH10" s="15">
        <v>7.8200000000000006E-2</v>
      </c>
      <c r="GI10" s="15">
        <v>7.8399999999999997E-2</v>
      </c>
      <c r="GJ10" s="15">
        <v>7.7200000000000005E-2</v>
      </c>
      <c r="GK10" s="15">
        <v>7.6799999999999993E-2</v>
      </c>
      <c r="GL10" s="15">
        <v>7.5700000000000003E-2</v>
      </c>
      <c r="GM10" s="15">
        <v>7.51E-2</v>
      </c>
      <c r="GN10" s="15">
        <v>7.4700000000000003E-2</v>
      </c>
      <c r="GO10" s="15">
        <v>7.3999999999999996E-2</v>
      </c>
      <c r="GP10" s="15">
        <v>7.3999999999999996E-2</v>
      </c>
      <c r="GQ10" s="15">
        <v>7.2900000000000006E-2</v>
      </c>
      <c r="GR10" s="15">
        <v>7.2999999999999995E-2</v>
      </c>
      <c r="GS10" s="15">
        <v>7.3300000000000004E-2</v>
      </c>
      <c r="GT10" s="15">
        <v>7.1499999999999994E-2</v>
      </c>
      <c r="GU10" s="15">
        <v>7.0499999999999993E-2</v>
      </c>
      <c r="GV10" s="15">
        <v>7.17E-2</v>
      </c>
      <c r="GW10" s="15">
        <v>7.0599999999999996E-2</v>
      </c>
      <c r="GX10" s="15">
        <v>7.0099999999999996E-2</v>
      </c>
      <c r="GY10" s="15">
        <v>6.9599999999999995E-2</v>
      </c>
      <c r="GZ10" s="15">
        <v>6.9599999999999995E-2</v>
      </c>
      <c r="HA10" s="15">
        <v>6.9599999999999995E-2</v>
      </c>
      <c r="HB10" s="15">
        <v>6.9400000000000003E-2</v>
      </c>
      <c r="HC10" s="15">
        <v>6.9400000000000003E-2</v>
      </c>
      <c r="HD10" s="15">
        <v>6.8400000000000002E-2</v>
      </c>
      <c r="HE10" s="15">
        <v>6.8000000000000005E-2</v>
      </c>
      <c r="HF10" s="15">
        <v>6.8099999999999994E-2</v>
      </c>
      <c r="HG10" s="15">
        <v>6.8000000000000005E-2</v>
      </c>
      <c r="HH10" s="15">
        <v>6.8199999999999997E-2</v>
      </c>
      <c r="HI10" s="15">
        <v>6.7400000000000002E-2</v>
      </c>
      <c r="HJ10" s="15">
        <v>6.7699999999999996E-2</v>
      </c>
      <c r="HK10" s="15">
        <v>6.8000000000000005E-2</v>
      </c>
      <c r="HL10" s="15">
        <v>6.6299999999999998E-2</v>
      </c>
      <c r="HM10" s="15">
        <v>6.6799999999999998E-2</v>
      </c>
      <c r="HN10" s="15">
        <v>6.6799999999999998E-2</v>
      </c>
      <c r="HO10" s="15">
        <v>6.6900000000000001E-2</v>
      </c>
      <c r="HP10" s="15">
        <v>6.5299999999999997E-2</v>
      </c>
      <c r="HQ10" s="15">
        <v>6.5299999999999997E-2</v>
      </c>
      <c r="HR10" s="15">
        <v>6.6600000000000006E-2</v>
      </c>
      <c r="HS10" s="15">
        <v>6.4799999999999996E-2</v>
      </c>
      <c r="HT10" s="15">
        <v>6.4699999999999994E-2</v>
      </c>
      <c r="HU10" s="15">
        <v>6.6400000000000001E-2</v>
      </c>
      <c r="HV10" s="15">
        <v>6.59E-2</v>
      </c>
      <c r="HW10" s="15">
        <v>6.5199999999999994E-2</v>
      </c>
      <c r="HX10" s="15">
        <v>6.59E-2</v>
      </c>
      <c r="HY10" s="15">
        <v>6.6600000000000006E-2</v>
      </c>
      <c r="HZ10" s="15">
        <v>6.5500000000000003E-2</v>
      </c>
      <c r="IA10" s="15">
        <v>6.5199999999999994E-2</v>
      </c>
      <c r="IB10" s="15">
        <v>6.54E-2</v>
      </c>
      <c r="IC10" s="15">
        <v>6.6199999999999995E-2</v>
      </c>
      <c r="ID10" s="15">
        <v>6.5000000000000002E-2</v>
      </c>
      <c r="IE10" s="15">
        <v>6.4100000000000004E-2</v>
      </c>
      <c r="IF10" s="15">
        <v>6.4500000000000002E-2</v>
      </c>
      <c r="IG10" s="15">
        <v>6.4600000000000005E-2</v>
      </c>
      <c r="IH10" s="15">
        <v>6.4199999999999993E-2</v>
      </c>
      <c r="II10" s="15">
        <v>6.4500000000000002E-2</v>
      </c>
      <c r="IJ10" s="15">
        <v>6.4600000000000005E-2</v>
      </c>
      <c r="IK10" s="15">
        <v>6.5000000000000002E-2</v>
      </c>
      <c r="IL10" s="15">
        <v>6.3399999999999998E-2</v>
      </c>
      <c r="IM10" s="15">
        <v>6.3E-2</v>
      </c>
      <c r="IN10" s="15">
        <v>6.3799999999999996E-2</v>
      </c>
      <c r="IO10" s="15">
        <v>6.3299999999999995E-2</v>
      </c>
      <c r="IP10" s="15">
        <v>6.4100000000000004E-2</v>
      </c>
      <c r="IQ10" s="15">
        <v>6.3200000000000006E-2</v>
      </c>
      <c r="IR10" s="15">
        <v>6.2799999999999995E-2</v>
      </c>
      <c r="IS10" s="15">
        <v>6.4199999999999993E-2</v>
      </c>
      <c r="IT10" s="15">
        <v>6.2899999999999998E-2</v>
      </c>
      <c r="IU10" s="15">
        <v>6.3700000000000007E-2</v>
      </c>
      <c r="IV10" s="15">
        <v>6.3600000000000004E-2</v>
      </c>
      <c r="IW10" s="15">
        <v>6.3500000000000001E-2</v>
      </c>
      <c r="IX10" s="15">
        <v>6.25E-2</v>
      </c>
      <c r="IY10" s="15">
        <v>6.1800000000000001E-2</v>
      </c>
      <c r="IZ10" s="15">
        <v>6.1899999999999997E-2</v>
      </c>
      <c r="JA10" s="15">
        <v>6.2899999999999998E-2</v>
      </c>
      <c r="JB10" s="15">
        <v>6.2E-2</v>
      </c>
      <c r="JC10" s="15">
        <v>6.2100000000000002E-2</v>
      </c>
      <c r="JD10" s="15">
        <v>6.1499999999999999E-2</v>
      </c>
      <c r="JE10" s="15">
        <v>6.1100000000000002E-2</v>
      </c>
      <c r="JF10" s="15">
        <v>6.2E-2</v>
      </c>
      <c r="JG10" s="15">
        <v>6.1499999999999999E-2</v>
      </c>
      <c r="JH10" s="15">
        <v>6.1499999999999999E-2</v>
      </c>
      <c r="JI10" s="15">
        <v>6.0400000000000002E-2</v>
      </c>
      <c r="JJ10" s="15">
        <v>5.9900000000000002E-2</v>
      </c>
      <c r="JK10" s="15">
        <v>6.0699999999999997E-2</v>
      </c>
      <c r="JL10" s="15">
        <v>6.0600000000000001E-2</v>
      </c>
      <c r="JM10" s="15">
        <v>6.0299999999999999E-2</v>
      </c>
      <c r="JN10" s="15">
        <v>0.06</v>
      </c>
      <c r="JO10" s="15">
        <v>5.8900000000000001E-2</v>
      </c>
      <c r="JP10" s="15">
        <v>5.9499999999999997E-2</v>
      </c>
      <c r="JQ10" s="15">
        <v>6.0199999999999997E-2</v>
      </c>
      <c r="JR10" s="15">
        <v>5.9700000000000003E-2</v>
      </c>
      <c r="JS10" s="15">
        <v>5.9499999999999997E-2</v>
      </c>
      <c r="JT10" s="15">
        <v>5.8200000000000002E-2</v>
      </c>
      <c r="JU10" s="15">
        <v>5.8700000000000002E-2</v>
      </c>
      <c r="JV10" s="15">
        <v>5.8900000000000001E-2</v>
      </c>
      <c r="JW10" s="15">
        <v>5.8099999999999999E-2</v>
      </c>
      <c r="JX10" s="15">
        <v>5.8200000000000002E-2</v>
      </c>
      <c r="JY10" s="15">
        <v>5.9799999999999999E-2</v>
      </c>
      <c r="JZ10" s="15">
        <v>5.9299999999999999E-2</v>
      </c>
      <c r="KA10" s="15">
        <v>5.9799999999999999E-2</v>
      </c>
      <c r="KB10" s="15">
        <v>5.8799999999999998E-2</v>
      </c>
      <c r="KC10" s="15">
        <v>5.7099999999999998E-2</v>
      </c>
      <c r="KD10" s="15">
        <v>5.8599999999999999E-2</v>
      </c>
      <c r="KE10" s="15">
        <v>5.7799999999999997E-2</v>
      </c>
      <c r="KF10" s="15">
        <v>5.8500000000000003E-2</v>
      </c>
      <c r="KG10" s="15">
        <v>5.8599999999999999E-2</v>
      </c>
      <c r="KH10" s="15">
        <v>5.74E-2</v>
      </c>
      <c r="KI10" s="15">
        <v>5.7099999999999998E-2</v>
      </c>
      <c r="KJ10" s="15">
        <v>5.79E-2</v>
      </c>
      <c r="KK10" s="15">
        <v>5.8700000000000002E-2</v>
      </c>
      <c r="KL10" s="15">
        <v>5.7700000000000001E-2</v>
      </c>
      <c r="KM10" s="15">
        <v>5.6599999999999998E-2</v>
      </c>
      <c r="KN10" s="15">
        <v>5.5199999999999999E-2</v>
      </c>
      <c r="KO10" s="15">
        <v>5.62E-2</v>
      </c>
      <c r="KP10" s="15">
        <v>5.6800000000000003E-2</v>
      </c>
      <c r="KQ10" s="15">
        <v>5.6800000000000003E-2</v>
      </c>
      <c r="KR10" s="15">
        <v>5.5599999999999997E-2</v>
      </c>
      <c r="KS10" s="15">
        <v>5.6500000000000002E-2</v>
      </c>
      <c r="KT10" s="15">
        <v>5.8599999999999999E-2</v>
      </c>
      <c r="KU10" s="15">
        <v>5.9200000000000003E-2</v>
      </c>
      <c r="KV10" s="15">
        <v>5.6399999999999999E-2</v>
      </c>
      <c r="KW10" s="15">
        <v>5.5399999999999998E-2</v>
      </c>
      <c r="KX10" s="15">
        <v>5.6000000000000001E-2</v>
      </c>
      <c r="KY10" s="15">
        <v>5.5100000000000003E-2</v>
      </c>
      <c r="KZ10" s="15">
        <v>5.5300000000000002E-2</v>
      </c>
      <c r="LA10" s="15">
        <v>5.5800000000000002E-2</v>
      </c>
      <c r="LB10" s="15">
        <v>5.5399999999999998E-2</v>
      </c>
      <c r="LC10" s="15">
        <v>5.4800000000000001E-2</v>
      </c>
      <c r="LD10" s="15">
        <v>5.62E-2</v>
      </c>
      <c r="LE10" s="15">
        <v>5.4899999999999997E-2</v>
      </c>
      <c r="LF10" s="15">
        <v>5.5199999999999999E-2</v>
      </c>
      <c r="LG10" s="15">
        <v>5.5100000000000003E-2</v>
      </c>
      <c r="LH10" s="15">
        <v>5.4899999999999997E-2</v>
      </c>
      <c r="LI10" s="15">
        <v>5.4100000000000002E-2</v>
      </c>
      <c r="LJ10" s="15">
        <v>5.5100000000000003E-2</v>
      </c>
      <c r="LK10" s="15">
        <v>5.3199999999999997E-2</v>
      </c>
      <c r="LL10" s="15">
        <v>5.3999999999999999E-2</v>
      </c>
      <c r="LM10" s="15">
        <v>5.45E-2</v>
      </c>
      <c r="LN10" s="15">
        <v>5.33E-2</v>
      </c>
      <c r="LO10" s="15">
        <v>5.3400000000000003E-2</v>
      </c>
      <c r="LP10" s="15">
        <v>5.2900000000000003E-2</v>
      </c>
      <c r="LQ10" s="15">
        <v>5.3600000000000002E-2</v>
      </c>
      <c r="LR10" s="15">
        <v>5.2699999999999997E-2</v>
      </c>
      <c r="LS10" s="15">
        <v>5.3699999999999998E-2</v>
      </c>
      <c r="LT10" s="15">
        <v>5.3499999999999999E-2</v>
      </c>
      <c r="LU10" s="15">
        <v>5.3199999999999997E-2</v>
      </c>
      <c r="LV10" s="15">
        <v>5.3499999999999999E-2</v>
      </c>
      <c r="LW10" s="15">
        <v>5.2900000000000003E-2</v>
      </c>
      <c r="LX10" s="15">
        <v>5.28E-2</v>
      </c>
      <c r="LY10" s="15">
        <v>5.2900000000000003E-2</v>
      </c>
      <c r="LZ10" s="15">
        <v>5.4399999999999997E-2</v>
      </c>
      <c r="MA10" s="15">
        <v>5.6000000000000001E-2</v>
      </c>
      <c r="MB10" s="15">
        <v>5.1799999999999999E-2</v>
      </c>
      <c r="MC10" s="15">
        <v>5.11E-2</v>
      </c>
      <c r="MD10" s="15">
        <v>5.5599999999999997E-2</v>
      </c>
      <c r="ME10" s="15">
        <v>5.5599999999999997E-2</v>
      </c>
      <c r="MF10" s="15">
        <v>5.3999999999999999E-2</v>
      </c>
      <c r="MG10" s="15">
        <v>5.21E-2</v>
      </c>
      <c r="MH10" s="15">
        <v>5.3999999999999999E-2</v>
      </c>
      <c r="MI10" s="15">
        <v>5.3100000000000001E-2</v>
      </c>
      <c r="MJ10" s="15">
        <v>5.1700000000000003E-2</v>
      </c>
      <c r="MK10" s="15">
        <v>5.2900000000000003E-2</v>
      </c>
      <c r="ML10" s="15">
        <v>5.2499999999999998E-2</v>
      </c>
      <c r="MM10" s="15">
        <v>5.1799999999999999E-2</v>
      </c>
      <c r="MN10" s="15">
        <v>5.2699999999999997E-2</v>
      </c>
      <c r="MO10" s="15">
        <v>5.1799999999999999E-2</v>
      </c>
      <c r="MP10" s="15">
        <v>5.16E-2</v>
      </c>
      <c r="MQ10" s="15">
        <v>5.0900000000000001E-2</v>
      </c>
      <c r="MR10" s="15">
        <v>5.3400000000000003E-2</v>
      </c>
      <c r="MS10" s="15">
        <v>5.1499999999999997E-2</v>
      </c>
      <c r="MT10" s="15">
        <v>4.9799999999999997E-2</v>
      </c>
      <c r="MU10" s="15">
        <v>5.1299999999999998E-2</v>
      </c>
      <c r="MV10" s="15">
        <v>5.2499999999999998E-2</v>
      </c>
      <c r="MW10" s="15">
        <v>5.0999999999999997E-2</v>
      </c>
      <c r="MX10" s="15">
        <v>4.9799999999999997E-2</v>
      </c>
      <c r="MY10" s="15">
        <v>5.1999999999999998E-2</v>
      </c>
      <c r="MZ10" s="15">
        <v>5.2200000000000003E-2</v>
      </c>
      <c r="NA10" s="15">
        <v>5.16E-2</v>
      </c>
      <c r="NB10" s="15">
        <v>5.1799999999999999E-2</v>
      </c>
      <c r="NC10" s="15">
        <v>5.1499999999999997E-2</v>
      </c>
      <c r="ND10" s="15">
        <v>5.0999999999999997E-2</v>
      </c>
      <c r="NE10" s="15">
        <v>5.16E-2</v>
      </c>
      <c r="NF10" s="15">
        <v>5.1700000000000003E-2</v>
      </c>
      <c r="NG10" s="15">
        <v>5.16E-2</v>
      </c>
      <c r="NH10" s="15">
        <v>5.1299999999999998E-2</v>
      </c>
      <c r="NI10" s="15">
        <v>5.2200000000000003E-2</v>
      </c>
      <c r="NJ10" s="15">
        <v>5.2499999999999998E-2</v>
      </c>
      <c r="NK10" s="15">
        <v>5.1799999999999999E-2</v>
      </c>
      <c r="NL10" s="15">
        <v>5.2299999999999999E-2</v>
      </c>
      <c r="NM10" s="15">
        <v>5.0099999999999999E-2</v>
      </c>
      <c r="NN10" s="15">
        <v>5.1200000000000002E-2</v>
      </c>
      <c r="NO10" s="15">
        <v>5.1799999999999999E-2</v>
      </c>
      <c r="NP10" s="15">
        <v>5.16E-2</v>
      </c>
      <c r="NQ10" s="15">
        <v>5.1799999999999999E-2</v>
      </c>
      <c r="NR10" s="15">
        <v>5.1999999999999998E-2</v>
      </c>
      <c r="NS10" s="15">
        <v>5.0299999999999997E-2</v>
      </c>
      <c r="NT10" s="15">
        <v>4.8000000000000001E-2</v>
      </c>
      <c r="NU10" s="15">
        <v>4.9099999999999998E-2</v>
      </c>
      <c r="NV10" s="15">
        <v>5.1900000000000002E-2</v>
      </c>
      <c r="NW10" s="15">
        <v>5.1999999999999998E-2</v>
      </c>
      <c r="NX10" s="15">
        <v>5.1900000000000002E-2</v>
      </c>
      <c r="NY10" s="15">
        <v>4.4499999999999998E-2</v>
      </c>
      <c r="NZ10" s="15">
        <v>0.05</v>
      </c>
      <c r="OA10" s="15">
        <v>5.1499999999999997E-2</v>
      </c>
      <c r="OB10" s="15">
        <v>5.1400000000000001E-2</v>
      </c>
      <c r="OC10" s="15">
        <v>4.6100000000000002E-2</v>
      </c>
      <c r="OD10" s="15">
        <v>4.65E-2</v>
      </c>
      <c r="OE10" s="15">
        <v>5.0900000000000001E-2</v>
      </c>
      <c r="OF10" s="15">
        <v>5.1700000000000003E-2</v>
      </c>
      <c r="OG10" s="15">
        <v>4.9200000000000001E-2</v>
      </c>
      <c r="OH10" s="15">
        <v>0.05</v>
      </c>
      <c r="OI10" s="15">
        <v>5.1200000000000002E-2</v>
      </c>
      <c r="OJ10" s="15">
        <v>4.9500000000000002E-2</v>
      </c>
      <c r="OK10" s="15">
        <v>5.0599999999999999E-2</v>
      </c>
      <c r="OL10" s="15">
        <v>5.1200000000000002E-2</v>
      </c>
      <c r="OM10" s="15">
        <v>5.0299999999999997E-2</v>
      </c>
      <c r="ON10" s="15">
        <v>0.05</v>
      </c>
      <c r="OO10" s="15">
        <v>5.11E-2</v>
      </c>
      <c r="OP10" s="15">
        <v>5.0099999999999999E-2</v>
      </c>
      <c r="OQ10" s="15">
        <v>4.6100000000000002E-2</v>
      </c>
      <c r="OR10" s="15">
        <v>5.21E-2</v>
      </c>
      <c r="OS10" s="15">
        <v>5.3600000000000002E-2</v>
      </c>
      <c r="OT10" s="15">
        <v>4.9099999999999998E-2</v>
      </c>
      <c r="OU10" s="15">
        <v>5.3199999999999997E-2</v>
      </c>
      <c r="OV10" s="15">
        <v>5.5599999999999997E-2</v>
      </c>
      <c r="OW10" s="15">
        <v>5.3800000000000001E-2</v>
      </c>
      <c r="OX10" s="15">
        <v>4.8599999999999997E-2</v>
      </c>
      <c r="OY10" s="15">
        <v>5.2200000000000003E-2</v>
      </c>
      <c r="OZ10" s="15">
        <v>5.5300000000000002E-2</v>
      </c>
      <c r="PA10" s="15">
        <v>5.0799999999999998E-2</v>
      </c>
      <c r="PB10" s="15">
        <v>5.3900000000000003E-2</v>
      </c>
      <c r="PC10" s="15">
        <v>5.21E-2</v>
      </c>
      <c r="PD10" s="15">
        <v>5.5399999999999998E-2</v>
      </c>
      <c r="PE10" s="15">
        <v>5.4800000000000001E-2</v>
      </c>
      <c r="PF10" s="15">
        <v>5.21E-2</v>
      </c>
      <c r="PG10" s="15">
        <v>5.5100000000000003E-2</v>
      </c>
      <c r="PH10" s="15">
        <v>5.3699999999999998E-2</v>
      </c>
      <c r="PI10" s="15">
        <v>5.33E-2</v>
      </c>
      <c r="PJ10" s="15">
        <v>5.2699999999999997E-2</v>
      </c>
      <c r="PK10" s="15">
        <v>5.4899999999999997E-2</v>
      </c>
      <c r="PL10" s="15">
        <v>5.4699999999999999E-2</v>
      </c>
      <c r="PM10" s="15">
        <v>5.5500000000000001E-2</v>
      </c>
      <c r="PN10" s="15">
        <v>5.5899999999999998E-2</v>
      </c>
      <c r="PO10" s="15">
        <v>5.6300000000000003E-2</v>
      </c>
      <c r="PP10" s="15">
        <v>5.6099999999999997E-2</v>
      </c>
      <c r="PQ10" s="15">
        <v>5.79E-2</v>
      </c>
      <c r="PR10" s="15">
        <v>5.57E-2</v>
      </c>
      <c r="PS10" s="15">
        <v>5.2999999999999999E-2</v>
      </c>
      <c r="PT10" s="15">
        <v>5.6300000000000003E-2</v>
      </c>
      <c r="PU10" s="15">
        <v>5.6300000000000003E-2</v>
      </c>
      <c r="PV10" s="15">
        <v>5.4600000000000003E-2</v>
      </c>
      <c r="PW10" s="15">
        <v>5.6500000000000002E-2</v>
      </c>
      <c r="PX10" s="15">
        <v>5.5800000000000002E-2</v>
      </c>
      <c r="PY10" s="15">
        <v>5.7000000000000002E-2</v>
      </c>
      <c r="PZ10" s="15">
        <v>5.5899999999999998E-2</v>
      </c>
      <c r="QA10" s="15">
        <v>5.6099999999999997E-2</v>
      </c>
      <c r="QB10" s="15">
        <v>5.5300000000000002E-2</v>
      </c>
      <c r="QC10" s="15">
        <v>5.6599999999999998E-2</v>
      </c>
      <c r="QD10" s="15">
        <v>5.5300000000000002E-2</v>
      </c>
      <c r="QE10" s="15">
        <v>5.8099999999999999E-2</v>
      </c>
      <c r="QF10" s="15">
        <v>5.57E-2</v>
      </c>
      <c r="QG10" s="15">
        <v>5.7000000000000002E-2</v>
      </c>
      <c r="QH10" s="15">
        <v>5.6399999999999999E-2</v>
      </c>
      <c r="QI10" s="15">
        <v>5.8000000000000003E-2</v>
      </c>
      <c r="QJ10" s="15">
        <v>5.5899999999999998E-2</v>
      </c>
      <c r="QK10" s="15">
        <v>5.5100000000000003E-2</v>
      </c>
      <c r="QL10" s="15">
        <v>5.6300000000000003E-2</v>
      </c>
      <c r="QM10" s="15">
        <v>5.6500000000000002E-2</v>
      </c>
      <c r="QN10" s="15">
        <v>5.6899999999999999E-2</v>
      </c>
      <c r="QO10" s="15">
        <v>5.5899999999999998E-2</v>
      </c>
      <c r="QP10" s="15">
        <v>5.5800000000000002E-2</v>
      </c>
      <c r="QQ10" s="15">
        <v>5.6300000000000003E-2</v>
      </c>
      <c r="QR10" s="15">
        <v>5.5899999999999998E-2</v>
      </c>
      <c r="QS10" s="15">
        <v>5.45E-2</v>
      </c>
      <c r="QT10" s="15">
        <v>5.7599999999999998E-2</v>
      </c>
      <c r="QU10" s="15">
        <v>5.7099999999999998E-2</v>
      </c>
      <c r="QV10" s="15">
        <v>5.4300000000000001E-2</v>
      </c>
      <c r="QW10" s="15">
        <v>5.5300000000000002E-2</v>
      </c>
      <c r="QX10" s="15">
        <v>5.62E-2</v>
      </c>
      <c r="QY10" s="15">
        <v>5.5899999999999998E-2</v>
      </c>
      <c r="QZ10" s="15">
        <v>5.5899999999999998E-2</v>
      </c>
      <c r="RA10" s="15">
        <v>5.7000000000000002E-2</v>
      </c>
      <c r="RB10" s="15">
        <v>5.5300000000000002E-2</v>
      </c>
      <c r="RC10" s="15">
        <v>5.5100000000000003E-2</v>
      </c>
      <c r="RD10" s="15">
        <v>5.6300000000000003E-2</v>
      </c>
      <c r="RE10" s="15">
        <v>5.4800000000000001E-2</v>
      </c>
      <c r="RF10" s="15">
        <v>5.8500000000000003E-2</v>
      </c>
      <c r="RG10" s="15">
        <v>5.7000000000000002E-2</v>
      </c>
      <c r="RH10" s="15">
        <v>5.5100000000000003E-2</v>
      </c>
      <c r="RI10" s="15">
        <v>5.5399999999999998E-2</v>
      </c>
      <c r="RJ10" s="15">
        <v>5.6099999999999997E-2</v>
      </c>
      <c r="RK10" s="15">
        <v>5.6099999999999997E-2</v>
      </c>
      <c r="RL10" s="15">
        <v>5.67E-2</v>
      </c>
      <c r="RM10" s="15">
        <v>5.4300000000000001E-2</v>
      </c>
      <c r="RN10" s="15">
        <v>5.8599999999999999E-2</v>
      </c>
      <c r="RO10" s="15">
        <v>6.59E-2</v>
      </c>
      <c r="RP10" s="15">
        <v>5.5300000000000002E-2</v>
      </c>
      <c r="RQ10" s="15">
        <v>5.1700000000000003E-2</v>
      </c>
      <c r="RR10" s="15">
        <v>5.5E-2</v>
      </c>
      <c r="RS10" s="15">
        <v>6.2199999999999998E-2</v>
      </c>
      <c r="RT10" s="15">
        <v>5.4899999999999997E-2</v>
      </c>
      <c r="RU10" s="15">
        <v>5.3900000000000003E-2</v>
      </c>
      <c r="RV10" s="15">
        <v>5.5100000000000003E-2</v>
      </c>
      <c r="RW10" s="15">
        <v>5.3400000000000003E-2</v>
      </c>
      <c r="RX10" s="15">
        <v>5.3400000000000003E-2</v>
      </c>
      <c r="RY10" s="15">
        <v>5.4800000000000001E-2</v>
      </c>
      <c r="RZ10" s="15">
        <v>5.3100000000000001E-2</v>
      </c>
      <c r="SA10" s="15">
        <v>5.16E-2</v>
      </c>
      <c r="SB10" s="15">
        <v>5.5E-2</v>
      </c>
      <c r="SC10" s="15">
        <v>5.3499999999999999E-2</v>
      </c>
      <c r="SD10" s="15">
        <v>6.0900000000000003E-2</v>
      </c>
      <c r="SE10" s="15">
        <v>6.1800000000000001E-2</v>
      </c>
      <c r="SF10" s="15">
        <v>5.3499999999999999E-2</v>
      </c>
      <c r="SG10" s="15">
        <v>5.3999999999999999E-2</v>
      </c>
      <c r="SH10" s="15">
        <v>6.6299999999999998E-2</v>
      </c>
    </row>
    <row r="11" spans="1:502" x14ac:dyDescent="0.25">
      <c r="A11" s="14" t="s">
        <v>38</v>
      </c>
      <c r="B11" s="15">
        <v>1.1737</v>
      </c>
      <c r="C11" s="15">
        <v>1.1599999999999999</v>
      </c>
      <c r="D11" s="15">
        <v>1.1437999999999999</v>
      </c>
      <c r="E11" s="15">
        <v>1.1352</v>
      </c>
      <c r="F11" s="15">
        <v>1.1294</v>
      </c>
      <c r="G11" s="15">
        <v>1.1256999999999999</v>
      </c>
      <c r="H11" s="15">
        <v>1.1209</v>
      </c>
      <c r="I11" s="15">
        <v>1.1207</v>
      </c>
      <c r="J11" s="15">
        <v>1.1211</v>
      </c>
      <c r="K11" s="15">
        <v>1.1226</v>
      </c>
      <c r="L11" s="15">
        <v>1.1242000000000001</v>
      </c>
      <c r="M11" s="15">
        <v>1.1288</v>
      </c>
      <c r="N11" s="15">
        <v>1.1333</v>
      </c>
      <c r="O11" s="15">
        <v>1.1404000000000001</v>
      </c>
      <c r="P11" s="15">
        <v>1.1463000000000001</v>
      </c>
      <c r="Q11" s="15">
        <v>1.1520999999999999</v>
      </c>
      <c r="R11" s="15">
        <v>1.1646000000000001</v>
      </c>
      <c r="S11" s="15">
        <v>1.1755</v>
      </c>
      <c r="T11" s="15">
        <v>1.1895</v>
      </c>
      <c r="U11" s="15">
        <v>1.2033</v>
      </c>
      <c r="V11" s="15">
        <v>1.2201</v>
      </c>
      <c r="W11" s="15">
        <v>1.2416</v>
      </c>
      <c r="X11" s="15">
        <v>1.2612000000000001</v>
      </c>
      <c r="Y11" s="15">
        <v>1.2837000000000001</v>
      </c>
      <c r="Z11" s="15">
        <v>1.31</v>
      </c>
      <c r="AA11" s="15">
        <v>1.3322000000000001</v>
      </c>
      <c r="AB11" s="15">
        <v>1.3532999999999999</v>
      </c>
      <c r="AC11" s="15">
        <v>1.3755999999999999</v>
      </c>
      <c r="AD11" s="15">
        <v>1.4063000000000001</v>
      </c>
      <c r="AE11" s="15">
        <v>1.4373</v>
      </c>
      <c r="AF11" s="15">
        <v>1.4675</v>
      </c>
      <c r="AG11" s="15">
        <v>1.4994000000000001</v>
      </c>
      <c r="AH11" s="15">
        <v>1.5335000000000001</v>
      </c>
      <c r="AI11" s="15">
        <v>1.5692999999999999</v>
      </c>
      <c r="AJ11" s="15">
        <v>1.6047</v>
      </c>
      <c r="AK11" s="15">
        <v>1.64</v>
      </c>
      <c r="AL11" s="15">
        <v>1.6746000000000001</v>
      </c>
      <c r="AM11" s="15">
        <v>1.7150000000000001</v>
      </c>
      <c r="AN11" s="15">
        <v>1.7508999999999999</v>
      </c>
      <c r="AO11" s="15">
        <v>1.7862</v>
      </c>
      <c r="AP11" s="15">
        <v>1.8229</v>
      </c>
      <c r="AQ11" s="15">
        <v>1.8597999999999999</v>
      </c>
      <c r="AR11" s="15">
        <v>1.8986000000000001</v>
      </c>
      <c r="AS11" s="15">
        <v>1.9301999999999999</v>
      </c>
      <c r="AT11" s="15">
        <v>1.9705999999999999</v>
      </c>
      <c r="AU11" s="15">
        <v>1.9979</v>
      </c>
      <c r="AV11" s="15">
        <v>2.0259999999999998</v>
      </c>
      <c r="AW11" s="15">
        <v>2.0497999999999998</v>
      </c>
      <c r="AX11" s="15">
        <v>2.0657000000000001</v>
      </c>
      <c r="AY11" s="15">
        <v>2.0911</v>
      </c>
      <c r="AZ11" s="15">
        <v>2.1078000000000001</v>
      </c>
      <c r="BA11" s="15">
        <v>2.1278000000000001</v>
      </c>
      <c r="BB11" s="15">
        <v>2.1324999999999998</v>
      </c>
      <c r="BC11" s="15">
        <v>2.1442999999999999</v>
      </c>
      <c r="BD11" s="15">
        <v>2.1454</v>
      </c>
      <c r="BE11" s="15">
        <v>2.1435</v>
      </c>
      <c r="BF11" s="15">
        <v>2.1347999999999998</v>
      </c>
      <c r="BG11" s="15">
        <v>2.1231</v>
      </c>
      <c r="BH11" s="15">
        <v>2.0998999999999999</v>
      </c>
      <c r="BI11" s="15">
        <v>2.0851999999999999</v>
      </c>
      <c r="BJ11" s="15">
        <v>2.0632000000000001</v>
      </c>
      <c r="BK11" s="15">
        <v>2.0295000000000001</v>
      </c>
      <c r="BL11" s="15">
        <v>2.0076000000000001</v>
      </c>
      <c r="BM11" s="15">
        <v>1.9742</v>
      </c>
      <c r="BN11" s="15">
        <v>1.9245000000000001</v>
      </c>
      <c r="BO11" s="15">
        <v>1.8763000000000001</v>
      </c>
      <c r="BP11" s="15">
        <v>1.8170999999999999</v>
      </c>
      <c r="BQ11" s="15">
        <v>1.7653000000000001</v>
      </c>
      <c r="BR11" s="15">
        <v>1.6989000000000001</v>
      </c>
      <c r="BS11" s="15">
        <v>1.6456999999999999</v>
      </c>
      <c r="BT11" s="15">
        <v>1.5810999999999999</v>
      </c>
      <c r="BU11" s="15">
        <v>1.5039</v>
      </c>
      <c r="BV11" s="15">
        <v>1.4278999999999999</v>
      </c>
      <c r="BW11" s="15">
        <v>1.3656999999999999</v>
      </c>
      <c r="BX11" s="15">
        <v>1.2955000000000001</v>
      </c>
      <c r="BY11" s="15">
        <v>1.2334000000000001</v>
      </c>
      <c r="BZ11" s="15">
        <v>1.1692</v>
      </c>
      <c r="CA11" s="15">
        <v>1.1167</v>
      </c>
      <c r="CB11" s="15">
        <v>1.0544</v>
      </c>
      <c r="CC11" s="15">
        <v>0.99519999999999997</v>
      </c>
      <c r="CD11" s="15">
        <v>0.92310000000000003</v>
      </c>
      <c r="CE11" s="15">
        <v>0.86170000000000002</v>
      </c>
      <c r="CF11" s="15">
        <v>0.80179999999999996</v>
      </c>
      <c r="CG11" s="15">
        <v>0.74490000000000001</v>
      </c>
      <c r="CH11" s="15">
        <v>0.69169999999999998</v>
      </c>
      <c r="CI11" s="15">
        <v>0.64119999999999999</v>
      </c>
      <c r="CJ11" s="15">
        <v>0.59399999999999997</v>
      </c>
      <c r="CK11" s="15">
        <v>0.54259999999999997</v>
      </c>
      <c r="CL11" s="15">
        <v>0.49380000000000002</v>
      </c>
      <c r="CM11" s="15">
        <v>0.45500000000000002</v>
      </c>
      <c r="CN11" s="15">
        <v>0.41799999999999998</v>
      </c>
      <c r="CO11" s="15">
        <v>0.3846</v>
      </c>
      <c r="CP11" s="15">
        <v>0.34970000000000001</v>
      </c>
      <c r="CQ11" s="15">
        <v>0.3236</v>
      </c>
      <c r="CR11" s="15">
        <v>0.29649999999999999</v>
      </c>
      <c r="CS11" s="15">
        <v>0.27100000000000002</v>
      </c>
      <c r="CT11" s="15">
        <v>0.25069999999999998</v>
      </c>
      <c r="CU11" s="15">
        <v>0.23180000000000001</v>
      </c>
      <c r="CV11" s="15">
        <v>0.2132</v>
      </c>
      <c r="CW11" s="15">
        <v>0.19489999999999999</v>
      </c>
      <c r="CX11" s="15">
        <v>0.1832</v>
      </c>
      <c r="CY11" s="15">
        <v>0.16950000000000001</v>
      </c>
      <c r="CZ11" s="15">
        <v>0.1573</v>
      </c>
      <c r="DA11" s="15">
        <v>0.1492</v>
      </c>
      <c r="DB11" s="15">
        <v>0.14069999999999999</v>
      </c>
      <c r="DC11" s="15">
        <v>0.13439999999999999</v>
      </c>
      <c r="DD11" s="15">
        <v>0.13089999999999999</v>
      </c>
      <c r="DE11" s="15">
        <v>0.12520000000000001</v>
      </c>
      <c r="DF11" s="15">
        <v>0.11990000000000001</v>
      </c>
      <c r="DG11" s="15">
        <v>0.1159</v>
      </c>
      <c r="DH11" s="15">
        <v>0.113</v>
      </c>
      <c r="DI11" s="15">
        <v>0.1103</v>
      </c>
      <c r="DJ11" s="15">
        <v>0.1081</v>
      </c>
      <c r="DK11" s="15">
        <v>0.10680000000000001</v>
      </c>
      <c r="DL11" s="15">
        <v>0.1047</v>
      </c>
      <c r="DM11" s="15">
        <v>0.1033</v>
      </c>
      <c r="DN11" s="15">
        <v>0.1027</v>
      </c>
      <c r="DO11" s="15">
        <v>0.1007</v>
      </c>
      <c r="DP11" s="15">
        <v>9.9599999999999994E-2</v>
      </c>
      <c r="DQ11" s="15">
        <v>9.7799999999999998E-2</v>
      </c>
      <c r="DR11" s="15">
        <v>9.8500000000000004E-2</v>
      </c>
      <c r="DS11" s="15">
        <v>9.6299999999999997E-2</v>
      </c>
      <c r="DT11" s="15">
        <v>9.5299999999999996E-2</v>
      </c>
      <c r="DU11" s="15">
        <v>9.6699999999999994E-2</v>
      </c>
      <c r="DV11" s="15">
        <v>9.4600000000000004E-2</v>
      </c>
      <c r="DW11" s="15">
        <v>9.3600000000000003E-2</v>
      </c>
      <c r="DX11" s="15">
        <v>9.2499999999999999E-2</v>
      </c>
      <c r="DY11" s="15">
        <v>9.2600000000000002E-2</v>
      </c>
      <c r="DZ11" s="15">
        <v>9.11E-2</v>
      </c>
      <c r="EA11" s="15">
        <v>9.06E-2</v>
      </c>
      <c r="EB11" s="15">
        <v>8.9800000000000005E-2</v>
      </c>
      <c r="EC11" s="15">
        <v>8.9800000000000005E-2</v>
      </c>
      <c r="ED11" s="15">
        <v>8.8599999999999998E-2</v>
      </c>
      <c r="EE11" s="15">
        <v>8.5599999999999996E-2</v>
      </c>
      <c r="EF11" s="15">
        <v>8.5999999999999993E-2</v>
      </c>
      <c r="EG11" s="15">
        <v>8.5699999999999998E-2</v>
      </c>
      <c r="EH11" s="15">
        <v>8.4699999999999998E-2</v>
      </c>
      <c r="EI11" s="15">
        <v>8.3400000000000002E-2</v>
      </c>
      <c r="EJ11" s="15">
        <v>8.2500000000000004E-2</v>
      </c>
      <c r="EK11" s="15">
        <v>8.2799999999999999E-2</v>
      </c>
      <c r="EL11" s="15">
        <v>8.1100000000000005E-2</v>
      </c>
      <c r="EM11" s="15">
        <v>8.14E-2</v>
      </c>
      <c r="EN11" s="15">
        <v>0.08</v>
      </c>
      <c r="EO11" s="15">
        <v>7.9699999999999993E-2</v>
      </c>
      <c r="EP11" s="15">
        <v>7.9200000000000007E-2</v>
      </c>
      <c r="EQ11" s="15">
        <v>7.7899999999999997E-2</v>
      </c>
      <c r="ER11" s="15">
        <v>7.6600000000000001E-2</v>
      </c>
      <c r="ES11" s="15">
        <v>7.7899999999999997E-2</v>
      </c>
      <c r="ET11" s="15">
        <v>7.7499999999999999E-2</v>
      </c>
      <c r="EU11" s="15">
        <v>7.6200000000000004E-2</v>
      </c>
      <c r="EV11" s="15">
        <v>7.3999999999999996E-2</v>
      </c>
      <c r="EW11" s="15">
        <v>7.4800000000000005E-2</v>
      </c>
      <c r="EX11" s="15">
        <v>7.2900000000000006E-2</v>
      </c>
      <c r="EY11" s="15">
        <v>7.1599999999999997E-2</v>
      </c>
      <c r="EZ11" s="15">
        <v>7.2099999999999997E-2</v>
      </c>
      <c r="FA11" s="15">
        <v>7.2700000000000001E-2</v>
      </c>
      <c r="FB11" s="15">
        <v>7.2099999999999997E-2</v>
      </c>
      <c r="FC11" s="15">
        <v>7.0699999999999999E-2</v>
      </c>
      <c r="FD11" s="15">
        <v>6.88E-2</v>
      </c>
      <c r="FE11" s="15">
        <v>6.8500000000000005E-2</v>
      </c>
      <c r="FF11" s="15">
        <v>6.9599999999999995E-2</v>
      </c>
      <c r="FG11" s="15">
        <v>6.9099999999999995E-2</v>
      </c>
      <c r="FH11" s="15">
        <v>6.7500000000000004E-2</v>
      </c>
      <c r="FI11" s="15">
        <v>6.6199999999999995E-2</v>
      </c>
      <c r="FJ11" s="15">
        <v>6.7100000000000007E-2</v>
      </c>
      <c r="FK11" s="15">
        <v>6.5199999999999994E-2</v>
      </c>
      <c r="FL11" s="15">
        <v>6.4699999999999994E-2</v>
      </c>
      <c r="FM11" s="15">
        <v>6.4600000000000005E-2</v>
      </c>
      <c r="FN11" s="15">
        <v>6.4000000000000001E-2</v>
      </c>
      <c r="FO11" s="15">
        <v>6.3299999999999995E-2</v>
      </c>
      <c r="FP11" s="15">
        <v>6.3500000000000001E-2</v>
      </c>
      <c r="FQ11" s="15">
        <v>6.3799999999999996E-2</v>
      </c>
      <c r="FR11" s="15">
        <v>6.3799999999999996E-2</v>
      </c>
      <c r="FS11" s="15">
        <v>6.25E-2</v>
      </c>
      <c r="FT11" s="15">
        <v>6.13E-2</v>
      </c>
      <c r="FU11" s="15">
        <v>6.1600000000000002E-2</v>
      </c>
      <c r="FV11" s="15">
        <v>6.1499999999999999E-2</v>
      </c>
      <c r="FW11" s="15">
        <v>6.0699999999999997E-2</v>
      </c>
      <c r="FX11" s="15">
        <v>6.0699999999999997E-2</v>
      </c>
      <c r="FY11" s="15">
        <v>6.0400000000000002E-2</v>
      </c>
      <c r="FZ11" s="15">
        <v>6.0499999999999998E-2</v>
      </c>
      <c r="GA11" s="15">
        <v>5.9499999999999997E-2</v>
      </c>
      <c r="GB11" s="15">
        <v>5.9200000000000003E-2</v>
      </c>
      <c r="GC11" s="15">
        <v>5.9400000000000001E-2</v>
      </c>
      <c r="GD11" s="15">
        <v>5.9299999999999999E-2</v>
      </c>
      <c r="GE11" s="15">
        <v>5.91E-2</v>
      </c>
      <c r="GF11" s="15">
        <v>5.9200000000000003E-2</v>
      </c>
      <c r="GG11" s="15">
        <v>5.8200000000000002E-2</v>
      </c>
      <c r="GH11" s="15">
        <v>5.8500000000000003E-2</v>
      </c>
      <c r="GI11" s="15">
        <v>5.8500000000000003E-2</v>
      </c>
      <c r="GJ11" s="15">
        <v>5.7700000000000001E-2</v>
      </c>
      <c r="GK11" s="15">
        <v>5.6899999999999999E-2</v>
      </c>
      <c r="GL11" s="15">
        <v>5.7099999999999998E-2</v>
      </c>
      <c r="GM11" s="15">
        <v>5.6899999999999999E-2</v>
      </c>
      <c r="GN11" s="15">
        <v>5.6500000000000002E-2</v>
      </c>
      <c r="GO11" s="15">
        <v>5.6599999999999998E-2</v>
      </c>
      <c r="GP11" s="15">
        <v>5.57E-2</v>
      </c>
      <c r="GQ11" s="15">
        <v>5.5500000000000001E-2</v>
      </c>
      <c r="GR11" s="15">
        <v>5.6800000000000003E-2</v>
      </c>
      <c r="GS11" s="15">
        <v>5.7000000000000002E-2</v>
      </c>
      <c r="GT11" s="15">
        <v>5.3999999999999999E-2</v>
      </c>
      <c r="GU11" s="15">
        <v>5.4899999999999997E-2</v>
      </c>
      <c r="GV11" s="15">
        <v>5.5199999999999999E-2</v>
      </c>
      <c r="GW11" s="15">
        <v>5.5100000000000003E-2</v>
      </c>
      <c r="GX11" s="15">
        <v>5.5E-2</v>
      </c>
      <c r="GY11" s="15">
        <v>5.3900000000000003E-2</v>
      </c>
      <c r="GZ11" s="15">
        <v>5.5199999999999999E-2</v>
      </c>
      <c r="HA11" s="15">
        <v>5.4199999999999998E-2</v>
      </c>
      <c r="HB11" s="15">
        <v>5.4600000000000003E-2</v>
      </c>
      <c r="HC11" s="15">
        <v>5.4300000000000001E-2</v>
      </c>
      <c r="HD11" s="15">
        <v>5.3800000000000001E-2</v>
      </c>
      <c r="HE11" s="15">
        <v>5.3999999999999999E-2</v>
      </c>
      <c r="HF11" s="15">
        <v>5.3999999999999999E-2</v>
      </c>
      <c r="HG11" s="15">
        <v>5.4100000000000002E-2</v>
      </c>
      <c r="HH11" s="15">
        <v>5.5E-2</v>
      </c>
      <c r="HI11" s="15">
        <v>5.4800000000000001E-2</v>
      </c>
      <c r="HJ11" s="15">
        <v>5.3900000000000003E-2</v>
      </c>
      <c r="HK11" s="15">
        <v>5.4399999999999997E-2</v>
      </c>
      <c r="HL11" s="15">
        <v>5.3999999999999999E-2</v>
      </c>
      <c r="HM11" s="15">
        <v>5.4100000000000002E-2</v>
      </c>
      <c r="HN11" s="15">
        <v>5.2999999999999999E-2</v>
      </c>
      <c r="HO11" s="15">
        <v>5.3499999999999999E-2</v>
      </c>
      <c r="HP11" s="15">
        <v>5.16E-2</v>
      </c>
      <c r="HQ11" s="15">
        <v>5.2600000000000001E-2</v>
      </c>
      <c r="HR11" s="15">
        <v>5.2600000000000001E-2</v>
      </c>
      <c r="HS11" s="15">
        <v>5.2499999999999998E-2</v>
      </c>
      <c r="HT11" s="15">
        <v>5.1799999999999999E-2</v>
      </c>
      <c r="HU11" s="15">
        <v>5.3199999999999997E-2</v>
      </c>
      <c r="HV11" s="15">
        <v>5.3100000000000001E-2</v>
      </c>
      <c r="HW11" s="15">
        <v>5.2999999999999999E-2</v>
      </c>
      <c r="HX11" s="15">
        <v>5.3600000000000002E-2</v>
      </c>
      <c r="HY11" s="15">
        <v>5.3600000000000002E-2</v>
      </c>
      <c r="HZ11" s="15">
        <v>5.2999999999999999E-2</v>
      </c>
      <c r="IA11" s="15">
        <v>5.3100000000000001E-2</v>
      </c>
      <c r="IB11" s="15">
        <v>5.28E-2</v>
      </c>
      <c r="IC11" s="15">
        <v>5.33E-2</v>
      </c>
      <c r="ID11" s="15">
        <v>5.2200000000000003E-2</v>
      </c>
      <c r="IE11" s="15">
        <v>5.1999999999999998E-2</v>
      </c>
      <c r="IF11" s="15">
        <v>5.2299999999999999E-2</v>
      </c>
      <c r="IG11" s="15">
        <v>5.21E-2</v>
      </c>
      <c r="IH11" s="15">
        <v>5.21E-2</v>
      </c>
      <c r="II11" s="15">
        <v>5.1999999999999998E-2</v>
      </c>
      <c r="IJ11" s="15">
        <v>5.2400000000000002E-2</v>
      </c>
      <c r="IK11" s="15">
        <v>5.2299999999999999E-2</v>
      </c>
      <c r="IL11" s="15">
        <v>5.0999999999999997E-2</v>
      </c>
      <c r="IM11" s="15">
        <v>5.16E-2</v>
      </c>
      <c r="IN11" s="15">
        <v>5.1299999999999998E-2</v>
      </c>
      <c r="IO11" s="15">
        <v>5.0500000000000003E-2</v>
      </c>
      <c r="IP11" s="15">
        <v>5.1799999999999999E-2</v>
      </c>
      <c r="IQ11" s="15">
        <v>5.1799999999999999E-2</v>
      </c>
      <c r="IR11" s="15">
        <v>5.0799999999999998E-2</v>
      </c>
      <c r="IS11" s="15">
        <v>5.1200000000000002E-2</v>
      </c>
      <c r="IT11" s="15">
        <v>5.1400000000000001E-2</v>
      </c>
      <c r="IU11" s="15">
        <v>5.1999999999999998E-2</v>
      </c>
      <c r="IV11" s="15">
        <v>5.1700000000000003E-2</v>
      </c>
      <c r="IW11" s="15">
        <v>4.9700000000000001E-2</v>
      </c>
      <c r="IX11" s="15">
        <v>5.1400000000000001E-2</v>
      </c>
      <c r="IY11" s="15">
        <v>5.1200000000000002E-2</v>
      </c>
      <c r="IZ11" s="15">
        <v>5.0500000000000003E-2</v>
      </c>
      <c r="JA11" s="15">
        <v>5.11E-2</v>
      </c>
      <c r="JB11" s="15">
        <v>5.0299999999999997E-2</v>
      </c>
      <c r="JC11" s="15">
        <v>5.0799999999999998E-2</v>
      </c>
      <c r="JD11" s="15">
        <v>5.1299999999999998E-2</v>
      </c>
      <c r="JE11" s="15">
        <v>5.04E-2</v>
      </c>
      <c r="JF11" s="15">
        <v>5.0999999999999997E-2</v>
      </c>
      <c r="JG11" s="15">
        <v>5.0799999999999998E-2</v>
      </c>
      <c r="JH11" s="15">
        <v>5.0500000000000003E-2</v>
      </c>
      <c r="JI11" s="15">
        <v>5.04E-2</v>
      </c>
      <c r="JJ11" s="15">
        <v>5.0200000000000002E-2</v>
      </c>
      <c r="JK11" s="15">
        <v>4.99E-2</v>
      </c>
      <c r="JL11" s="15">
        <v>5.04E-2</v>
      </c>
      <c r="JM11" s="15">
        <v>5.0500000000000003E-2</v>
      </c>
      <c r="JN11" s="15">
        <v>5.0599999999999999E-2</v>
      </c>
      <c r="JO11" s="15">
        <v>5.04E-2</v>
      </c>
      <c r="JP11" s="15">
        <v>5.0099999999999999E-2</v>
      </c>
      <c r="JQ11" s="15">
        <v>5.0299999999999997E-2</v>
      </c>
      <c r="JR11" s="15">
        <v>5.0099999999999999E-2</v>
      </c>
      <c r="JS11" s="15">
        <v>5.0999999999999997E-2</v>
      </c>
      <c r="JT11" s="15">
        <v>5.11E-2</v>
      </c>
      <c r="JU11" s="15">
        <v>4.9000000000000002E-2</v>
      </c>
      <c r="JV11" s="15">
        <v>4.9299999999999997E-2</v>
      </c>
      <c r="JW11" s="15">
        <v>4.9099999999999998E-2</v>
      </c>
      <c r="JX11" s="15">
        <v>5.0299999999999997E-2</v>
      </c>
      <c r="JY11" s="15">
        <v>5.0799999999999998E-2</v>
      </c>
      <c r="JZ11" s="15">
        <v>4.9599999999999998E-2</v>
      </c>
      <c r="KA11" s="15">
        <v>5.0700000000000002E-2</v>
      </c>
      <c r="KB11" s="15">
        <v>4.99E-2</v>
      </c>
      <c r="KC11" s="15">
        <v>4.9500000000000002E-2</v>
      </c>
      <c r="KD11" s="15">
        <v>4.9799999999999997E-2</v>
      </c>
      <c r="KE11" s="15">
        <v>4.9500000000000002E-2</v>
      </c>
      <c r="KF11" s="15">
        <v>5.0500000000000003E-2</v>
      </c>
      <c r="KG11" s="15">
        <v>5.1200000000000002E-2</v>
      </c>
      <c r="KH11" s="15">
        <v>4.9299999999999997E-2</v>
      </c>
      <c r="KI11" s="15">
        <v>4.9399999999999999E-2</v>
      </c>
      <c r="KJ11" s="15">
        <v>4.7899999999999998E-2</v>
      </c>
      <c r="KK11" s="15">
        <v>4.8500000000000001E-2</v>
      </c>
      <c r="KL11" s="15">
        <v>4.9799999999999997E-2</v>
      </c>
      <c r="KM11" s="15">
        <v>4.9399999999999999E-2</v>
      </c>
      <c r="KN11" s="15">
        <v>4.53E-2</v>
      </c>
      <c r="KO11" s="15">
        <v>4.6800000000000001E-2</v>
      </c>
      <c r="KP11" s="15">
        <v>4.9000000000000002E-2</v>
      </c>
      <c r="KQ11" s="15">
        <v>4.9399999999999999E-2</v>
      </c>
      <c r="KR11" s="15">
        <v>4.8099999999999997E-2</v>
      </c>
      <c r="KS11" s="15">
        <v>4.8099999999999997E-2</v>
      </c>
      <c r="KT11" s="15">
        <v>5.0599999999999999E-2</v>
      </c>
      <c r="KU11" s="15">
        <v>5.16E-2</v>
      </c>
      <c r="KV11" s="15">
        <v>4.9000000000000002E-2</v>
      </c>
      <c r="KW11" s="15">
        <v>4.6199999999999998E-2</v>
      </c>
      <c r="KX11" s="15">
        <v>4.9500000000000002E-2</v>
      </c>
      <c r="KY11" s="15">
        <v>4.8899999999999999E-2</v>
      </c>
      <c r="KZ11" s="15">
        <v>4.5499999999999999E-2</v>
      </c>
      <c r="LA11" s="15">
        <v>4.5600000000000002E-2</v>
      </c>
      <c r="LB11" s="15">
        <v>4.8099999999999997E-2</v>
      </c>
      <c r="LC11" s="15">
        <v>4.8500000000000001E-2</v>
      </c>
      <c r="LD11" s="15">
        <v>4.6199999999999998E-2</v>
      </c>
      <c r="LE11" s="15">
        <v>4.8399999999999999E-2</v>
      </c>
      <c r="LF11" s="15">
        <v>4.82E-2</v>
      </c>
      <c r="LG11" s="15">
        <v>4.7500000000000001E-2</v>
      </c>
      <c r="LH11" s="15">
        <v>4.82E-2</v>
      </c>
      <c r="LI11" s="15">
        <v>4.7899999999999998E-2</v>
      </c>
      <c r="LJ11" s="15">
        <v>4.7100000000000003E-2</v>
      </c>
      <c r="LK11" s="15">
        <v>4.7300000000000002E-2</v>
      </c>
      <c r="LL11" s="15">
        <v>4.87E-2</v>
      </c>
      <c r="LM11" s="15">
        <v>4.7699999999999999E-2</v>
      </c>
      <c r="LN11" s="15">
        <v>4.7E-2</v>
      </c>
      <c r="LO11" s="15">
        <v>4.7600000000000003E-2</v>
      </c>
      <c r="LP11" s="15">
        <v>4.7100000000000003E-2</v>
      </c>
      <c r="LQ11" s="15">
        <v>4.7E-2</v>
      </c>
      <c r="LR11" s="15">
        <v>4.7199999999999999E-2</v>
      </c>
      <c r="LS11" s="15">
        <v>4.7300000000000002E-2</v>
      </c>
      <c r="LT11" s="15">
        <v>4.7100000000000003E-2</v>
      </c>
      <c r="LU11" s="15">
        <v>4.7600000000000003E-2</v>
      </c>
      <c r="LV11" s="15">
        <v>4.7100000000000003E-2</v>
      </c>
      <c r="LW11" s="15">
        <v>4.6600000000000003E-2</v>
      </c>
      <c r="LX11" s="15">
        <v>4.6800000000000001E-2</v>
      </c>
      <c r="LY11" s="15">
        <v>4.7100000000000003E-2</v>
      </c>
      <c r="LZ11" s="15">
        <v>4.87E-2</v>
      </c>
      <c r="MA11" s="15">
        <v>4.9700000000000001E-2</v>
      </c>
      <c r="MB11" s="15">
        <v>4.6600000000000003E-2</v>
      </c>
      <c r="MC11" s="15">
        <v>4.6399999999999997E-2</v>
      </c>
      <c r="MD11" s="15">
        <v>0.05</v>
      </c>
      <c r="ME11" s="15">
        <v>5.1200000000000002E-2</v>
      </c>
      <c r="MF11" s="15">
        <v>4.7100000000000003E-2</v>
      </c>
      <c r="MG11" s="15">
        <v>4.5999999999999999E-2</v>
      </c>
      <c r="MH11" s="15">
        <v>4.82E-2</v>
      </c>
      <c r="MI11" s="15">
        <v>4.7E-2</v>
      </c>
      <c r="MJ11" s="15">
        <v>4.6199999999999998E-2</v>
      </c>
      <c r="MK11" s="15">
        <v>4.5999999999999999E-2</v>
      </c>
      <c r="ML11" s="15">
        <v>4.6199999999999998E-2</v>
      </c>
      <c r="MM11" s="15">
        <v>4.6699999999999998E-2</v>
      </c>
      <c r="MN11" s="15">
        <v>4.6699999999999998E-2</v>
      </c>
      <c r="MO11" s="15">
        <v>4.5600000000000002E-2</v>
      </c>
      <c r="MP11" s="15">
        <v>4.5600000000000002E-2</v>
      </c>
      <c r="MQ11" s="15">
        <v>4.6100000000000002E-2</v>
      </c>
      <c r="MR11" s="15">
        <v>4.6199999999999998E-2</v>
      </c>
      <c r="MS11" s="15">
        <v>4.5499999999999999E-2</v>
      </c>
      <c r="MT11" s="15">
        <v>4.5499999999999999E-2</v>
      </c>
      <c r="MU11" s="15">
        <v>4.7500000000000001E-2</v>
      </c>
      <c r="MV11" s="15">
        <v>4.6600000000000003E-2</v>
      </c>
      <c r="MW11" s="15">
        <v>4.3700000000000003E-2</v>
      </c>
      <c r="MX11" s="15">
        <v>4.53E-2</v>
      </c>
      <c r="MY11" s="15">
        <v>4.5100000000000001E-2</v>
      </c>
      <c r="MZ11" s="15">
        <v>4.48E-2</v>
      </c>
      <c r="NA11" s="15">
        <v>4.6100000000000002E-2</v>
      </c>
      <c r="NB11" s="15">
        <v>4.6199999999999998E-2</v>
      </c>
      <c r="NC11" s="15">
        <v>4.5900000000000003E-2</v>
      </c>
      <c r="ND11" s="15">
        <v>4.48E-2</v>
      </c>
      <c r="NE11" s="15">
        <v>4.36E-2</v>
      </c>
      <c r="NF11" s="15">
        <v>4.5499999999999999E-2</v>
      </c>
      <c r="NG11" s="15">
        <v>4.6100000000000002E-2</v>
      </c>
      <c r="NH11" s="15">
        <v>4.4999999999999998E-2</v>
      </c>
      <c r="NI11" s="15">
        <v>4.4299999999999999E-2</v>
      </c>
      <c r="NJ11" s="15">
        <v>4.4499999999999998E-2</v>
      </c>
      <c r="NK11" s="15">
        <v>4.5600000000000002E-2</v>
      </c>
      <c r="NL11" s="15">
        <v>4.4200000000000003E-2</v>
      </c>
      <c r="NM11" s="15">
        <v>4.3200000000000002E-2</v>
      </c>
      <c r="NN11" s="15">
        <v>4.4699999999999997E-2</v>
      </c>
      <c r="NO11" s="15">
        <v>4.4699999999999997E-2</v>
      </c>
      <c r="NP11" s="15">
        <v>4.4299999999999999E-2</v>
      </c>
      <c r="NQ11" s="15">
        <v>4.36E-2</v>
      </c>
      <c r="NR11" s="15">
        <v>4.4499999999999998E-2</v>
      </c>
      <c r="NS11" s="15">
        <v>4.3900000000000002E-2</v>
      </c>
      <c r="NT11" s="15">
        <v>4.53E-2</v>
      </c>
      <c r="NU11" s="15">
        <v>4.4600000000000001E-2</v>
      </c>
      <c r="NV11" s="15">
        <v>4.48E-2</v>
      </c>
      <c r="NW11" s="15">
        <v>4.4900000000000002E-2</v>
      </c>
      <c r="NX11" s="15">
        <v>4.5100000000000001E-2</v>
      </c>
      <c r="NY11" s="15">
        <v>4.4600000000000001E-2</v>
      </c>
      <c r="NZ11" s="15">
        <v>4.41E-2</v>
      </c>
      <c r="OA11" s="15">
        <v>4.3799999999999999E-2</v>
      </c>
      <c r="OB11" s="15">
        <v>4.3400000000000001E-2</v>
      </c>
      <c r="OC11" s="15">
        <v>4.4999999999999998E-2</v>
      </c>
      <c r="OD11" s="15">
        <v>4.4699999999999997E-2</v>
      </c>
      <c r="OE11" s="15">
        <v>4.4499999999999998E-2</v>
      </c>
      <c r="OF11" s="15">
        <v>4.6199999999999998E-2</v>
      </c>
      <c r="OG11" s="15">
        <v>4.4900000000000002E-2</v>
      </c>
      <c r="OH11" s="15">
        <v>4.3400000000000001E-2</v>
      </c>
      <c r="OI11" s="15">
        <v>4.4999999999999998E-2</v>
      </c>
      <c r="OJ11" s="15">
        <v>4.4600000000000001E-2</v>
      </c>
      <c r="OK11" s="15">
        <v>4.6199999999999998E-2</v>
      </c>
      <c r="OL11" s="15">
        <v>4.4600000000000001E-2</v>
      </c>
      <c r="OM11" s="15">
        <v>4.5400000000000003E-2</v>
      </c>
      <c r="ON11" s="15">
        <v>4.4600000000000001E-2</v>
      </c>
      <c r="OO11" s="15">
        <v>4.48E-2</v>
      </c>
      <c r="OP11" s="15">
        <v>4.53E-2</v>
      </c>
      <c r="OQ11" s="15">
        <v>4.4999999999999998E-2</v>
      </c>
      <c r="OR11" s="15">
        <v>4.4900000000000002E-2</v>
      </c>
      <c r="OS11" s="15">
        <v>4.7199999999999999E-2</v>
      </c>
      <c r="OT11" s="15">
        <v>4.5199999999999997E-2</v>
      </c>
      <c r="OU11" s="15">
        <v>4.5900000000000003E-2</v>
      </c>
      <c r="OV11" s="15">
        <v>4.7800000000000002E-2</v>
      </c>
      <c r="OW11" s="15">
        <v>4.5400000000000003E-2</v>
      </c>
      <c r="OX11" s="15">
        <v>4.5100000000000001E-2</v>
      </c>
      <c r="OY11" s="15">
        <v>4.4400000000000002E-2</v>
      </c>
      <c r="OZ11" s="15">
        <v>4.6399999999999997E-2</v>
      </c>
      <c r="PA11" s="15">
        <v>4.48E-2</v>
      </c>
      <c r="PB11" s="15">
        <v>4.58E-2</v>
      </c>
      <c r="PC11" s="15">
        <v>4.4400000000000002E-2</v>
      </c>
      <c r="PD11" s="15">
        <v>4.6699999999999998E-2</v>
      </c>
      <c r="PE11" s="15">
        <v>4.65E-2</v>
      </c>
      <c r="PF11" s="15">
        <v>4.5400000000000003E-2</v>
      </c>
      <c r="PG11" s="15">
        <v>4.5999999999999999E-2</v>
      </c>
      <c r="PH11" s="15">
        <v>4.6899999999999997E-2</v>
      </c>
      <c r="PI11" s="15">
        <v>4.6399999999999997E-2</v>
      </c>
      <c r="PJ11" s="15">
        <v>4.58E-2</v>
      </c>
      <c r="PK11" s="15">
        <v>4.7300000000000002E-2</v>
      </c>
      <c r="PL11" s="15">
        <v>4.7500000000000001E-2</v>
      </c>
      <c r="PM11" s="15">
        <v>4.9000000000000002E-2</v>
      </c>
      <c r="PN11" s="15">
        <v>4.9000000000000002E-2</v>
      </c>
      <c r="PO11" s="15">
        <v>4.8000000000000001E-2</v>
      </c>
      <c r="PP11" s="15">
        <v>4.6399999999999997E-2</v>
      </c>
      <c r="PQ11" s="15">
        <v>5.0099999999999999E-2</v>
      </c>
      <c r="PR11" s="15">
        <v>4.8399999999999999E-2</v>
      </c>
      <c r="PS11" s="15">
        <v>4.82E-2</v>
      </c>
      <c r="PT11" s="15">
        <v>4.8800000000000003E-2</v>
      </c>
      <c r="PU11" s="15">
        <v>4.8300000000000003E-2</v>
      </c>
      <c r="PV11" s="15">
        <v>4.7699999999999999E-2</v>
      </c>
      <c r="PW11" s="15">
        <v>4.8899999999999999E-2</v>
      </c>
      <c r="PX11" s="15">
        <v>4.87E-2</v>
      </c>
      <c r="PY11" s="15">
        <v>4.9000000000000002E-2</v>
      </c>
      <c r="PZ11" s="15">
        <v>4.8800000000000003E-2</v>
      </c>
      <c r="QA11" s="15">
        <v>4.9700000000000001E-2</v>
      </c>
      <c r="QB11" s="15">
        <v>4.9399999999999999E-2</v>
      </c>
      <c r="QC11" s="15">
        <v>4.9299999999999997E-2</v>
      </c>
      <c r="QD11" s="15">
        <v>4.9500000000000002E-2</v>
      </c>
      <c r="QE11" s="15">
        <v>5.0799999999999998E-2</v>
      </c>
      <c r="QF11" s="15">
        <v>4.9299999999999997E-2</v>
      </c>
      <c r="QG11" s="15">
        <v>4.8599999999999997E-2</v>
      </c>
      <c r="QH11" s="15">
        <v>4.9599999999999998E-2</v>
      </c>
      <c r="QI11" s="15">
        <v>5.21E-2</v>
      </c>
      <c r="QJ11" s="15">
        <v>4.8399999999999999E-2</v>
      </c>
      <c r="QK11" s="15">
        <v>4.9200000000000001E-2</v>
      </c>
      <c r="QL11" s="15">
        <v>4.9099999999999998E-2</v>
      </c>
      <c r="QM11" s="15">
        <v>4.9799999999999997E-2</v>
      </c>
      <c r="QN11" s="15">
        <v>0.05</v>
      </c>
      <c r="QO11" s="15">
        <v>4.8500000000000001E-2</v>
      </c>
      <c r="QP11" s="15">
        <v>4.82E-2</v>
      </c>
      <c r="QQ11" s="15">
        <v>4.8300000000000003E-2</v>
      </c>
      <c r="QR11" s="15">
        <v>4.9200000000000001E-2</v>
      </c>
      <c r="QS11" s="15">
        <v>4.9099999999999998E-2</v>
      </c>
      <c r="QT11" s="15">
        <v>4.9399999999999999E-2</v>
      </c>
      <c r="QU11" s="15">
        <v>4.9599999999999998E-2</v>
      </c>
      <c r="QV11" s="15">
        <v>4.8599999999999997E-2</v>
      </c>
      <c r="QW11" s="15">
        <v>4.7800000000000002E-2</v>
      </c>
      <c r="QX11" s="15">
        <v>4.7899999999999998E-2</v>
      </c>
      <c r="QY11" s="15">
        <v>4.8800000000000003E-2</v>
      </c>
      <c r="QZ11" s="15">
        <v>4.99E-2</v>
      </c>
      <c r="RA11" s="15">
        <v>5.0999999999999997E-2</v>
      </c>
      <c r="RB11" s="15">
        <v>4.9700000000000001E-2</v>
      </c>
      <c r="RC11" s="15">
        <v>4.7899999999999998E-2</v>
      </c>
      <c r="RD11" s="15">
        <v>4.9399999999999999E-2</v>
      </c>
      <c r="RE11" s="15">
        <v>5.0299999999999997E-2</v>
      </c>
      <c r="RF11" s="15">
        <v>5.04E-2</v>
      </c>
      <c r="RG11" s="15">
        <v>5.0900000000000001E-2</v>
      </c>
      <c r="RH11" s="15">
        <v>4.9200000000000001E-2</v>
      </c>
      <c r="RI11" s="15">
        <v>4.9700000000000001E-2</v>
      </c>
      <c r="RJ11" s="15">
        <v>5.0599999999999999E-2</v>
      </c>
      <c r="RK11" s="15">
        <v>4.9799999999999997E-2</v>
      </c>
      <c r="RL11" s="15">
        <v>5.0900000000000001E-2</v>
      </c>
      <c r="RM11" s="15">
        <v>4.9500000000000002E-2</v>
      </c>
      <c r="RN11" s="15">
        <v>5.1700000000000003E-2</v>
      </c>
      <c r="RO11" s="15">
        <v>5.96E-2</v>
      </c>
      <c r="RP11" s="15">
        <v>4.8899999999999999E-2</v>
      </c>
      <c r="RQ11" s="15">
        <v>4.7300000000000002E-2</v>
      </c>
      <c r="RR11" s="15">
        <v>4.87E-2</v>
      </c>
      <c r="RS11" s="15">
        <v>5.57E-2</v>
      </c>
      <c r="RT11" s="15">
        <v>4.8399999999999999E-2</v>
      </c>
      <c r="RU11" s="15">
        <v>4.8300000000000003E-2</v>
      </c>
      <c r="RV11" s="15">
        <v>5.1400000000000001E-2</v>
      </c>
      <c r="RW11" s="15">
        <v>4.6699999999999998E-2</v>
      </c>
      <c r="RX11" s="15">
        <v>4.8300000000000003E-2</v>
      </c>
      <c r="RY11" s="15">
        <v>4.9399999999999999E-2</v>
      </c>
      <c r="RZ11" s="15">
        <v>4.5100000000000001E-2</v>
      </c>
      <c r="SA11" s="15">
        <v>4.7199999999999999E-2</v>
      </c>
      <c r="SB11" s="15">
        <v>4.87E-2</v>
      </c>
      <c r="SC11" s="15">
        <v>4.9099999999999998E-2</v>
      </c>
      <c r="SD11" s="15">
        <v>5.2999999999999999E-2</v>
      </c>
      <c r="SE11" s="15">
        <v>5.57E-2</v>
      </c>
      <c r="SF11" s="15">
        <v>4.7500000000000001E-2</v>
      </c>
      <c r="SG11" s="15">
        <v>4.8300000000000003E-2</v>
      </c>
      <c r="SH11" s="15">
        <v>5.8200000000000002E-2</v>
      </c>
    </row>
    <row r="12" spans="1:502" x14ac:dyDescent="0.25">
      <c r="A12" s="14" t="s">
        <v>39</v>
      </c>
      <c r="B12" s="15">
        <v>1.4115</v>
      </c>
      <c r="C12" s="15">
        <v>1.3914</v>
      </c>
      <c r="D12" s="15">
        <v>1.3753</v>
      </c>
      <c r="E12" s="15">
        <v>1.3656999999999999</v>
      </c>
      <c r="F12" s="15">
        <v>1.3571</v>
      </c>
      <c r="G12" s="15">
        <v>1.3517999999999999</v>
      </c>
      <c r="H12" s="15">
        <v>1.3431999999999999</v>
      </c>
      <c r="I12" s="15">
        <v>1.3380000000000001</v>
      </c>
      <c r="J12" s="15">
        <v>1.3393999999999999</v>
      </c>
      <c r="K12" s="15">
        <v>1.3380000000000001</v>
      </c>
      <c r="L12" s="15">
        <v>1.3376999999999999</v>
      </c>
      <c r="M12" s="15">
        <v>1.3385</v>
      </c>
      <c r="N12" s="15">
        <v>1.3425</v>
      </c>
      <c r="O12" s="15">
        <v>1.3471</v>
      </c>
      <c r="P12" s="15">
        <v>1.3528</v>
      </c>
      <c r="Q12" s="15">
        <v>1.3574999999999999</v>
      </c>
      <c r="R12" s="15">
        <v>1.3648</v>
      </c>
      <c r="S12" s="15">
        <v>1.3723000000000001</v>
      </c>
      <c r="T12" s="15">
        <v>1.3836999999999999</v>
      </c>
      <c r="U12" s="15">
        <v>1.3986000000000001</v>
      </c>
      <c r="V12" s="15">
        <v>1.4108000000000001</v>
      </c>
      <c r="W12" s="15">
        <v>1.4269000000000001</v>
      </c>
      <c r="X12" s="15">
        <v>1.4454</v>
      </c>
      <c r="Y12" s="15">
        <v>1.4658</v>
      </c>
      <c r="Z12" s="15">
        <v>1.4872000000000001</v>
      </c>
      <c r="AA12" s="15">
        <v>1.5085</v>
      </c>
      <c r="AB12" s="15">
        <v>1.5289999999999999</v>
      </c>
      <c r="AC12" s="15">
        <v>1.5488999999999999</v>
      </c>
      <c r="AD12" s="15">
        <v>1.5772999999999999</v>
      </c>
      <c r="AE12" s="15">
        <v>1.6048</v>
      </c>
      <c r="AF12" s="15">
        <v>1.6335999999999999</v>
      </c>
      <c r="AG12" s="15">
        <v>1.6676</v>
      </c>
      <c r="AH12" s="15">
        <v>1.6953</v>
      </c>
      <c r="AI12" s="15">
        <v>1.7256</v>
      </c>
      <c r="AJ12" s="15">
        <v>1.7614000000000001</v>
      </c>
      <c r="AK12" s="15">
        <v>1.7964</v>
      </c>
      <c r="AL12" s="15">
        <v>1.8255999999999999</v>
      </c>
      <c r="AM12" s="15">
        <v>1.8601000000000001</v>
      </c>
      <c r="AN12" s="15">
        <v>1.8966000000000001</v>
      </c>
      <c r="AO12" s="15">
        <v>1.931</v>
      </c>
      <c r="AP12" s="15">
        <v>1.9650000000000001</v>
      </c>
      <c r="AQ12" s="15">
        <v>1.9958</v>
      </c>
      <c r="AR12" s="15">
        <v>2.0339999999999998</v>
      </c>
      <c r="AS12" s="15">
        <v>2.0670000000000002</v>
      </c>
      <c r="AT12" s="15">
        <v>2.1000999999999999</v>
      </c>
      <c r="AU12" s="15">
        <v>2.1276000000000002</v>
      </c>
      <c r="AV12" s="15">
        <v>2.1556000000000002</v>
      </c>
      <c r="AW12" s="15">
        <v>2.1757</v>
      </c>
      <c r="AX12" s="15">
        <v>2.1880000000000002</v>
      </c>
      <c r="AY12" s="15">
        <v>2.2111000000000001</v>
      </c>
      <c r="AZ12" s="15">
        <v>2.2315</v>
      </c>
      <c r="BA12" s="15">
        <v>2.2523</v>
      </c>
      <c r="BB12" s="15">
        <v>2.2450999999999999</v>
      </c>
      <c r="BC12" s="15">
        <v>2.2557999999999998</v>
      </c>
      <c r="BD12" s="15">
        <v>2.2524999999999999</v>
      </c>
      <c r="BE12" s="15">
        <v>2.2490999999999999</v>
      </c>
      <c r="BF12" s="15">
        <v>2.2374000000000001</v>
      </c>
      <c r="BG12" s="15">
        <v>2.2231000000000001</v>
      </c>
      <c r="BH12" s="15">
        <v>2.2117</v>
      </c>
      <c r="BI12" s="15">
        <v>2.1976</v>
      </c>
      <c r="BJ12" s="15">
        <v>2.1640999999999999</v>
      </c>
      <c r="BK12" s="15">
        <v>2.1288999999999998</v>
      </c>
      <c r="BL12" s="15">
        <v>2.105</v>
      </c>
      <c r="BM12" s="15">
        <v>2.0684</v>
      </c>
      <c r="BN12" s="15">
        <v>2.0200999999999998</v>
      </c>
      <c r="BO12" s="15">
        <v>1.9619</v>
      </c>
      <c r="BP12" s="15">
        <v>1.9073</v>
      </c>
      <c r="BQ12" s="15">
        <v>1.8492</v>
      </c>
      <c r="BR12" s="15">
        <v>1.7830999999999999</v>
      </c>
      <c r="BS12" s="15">
        <v>1.7278</v>
      </c>
      <c r="BT12" s="15">
        <v>1.6654</v>
      </c>
      <c r="BU12" s="15">
        <v>1.5880000000000001</v>
      </c>
      <c r="BV12" s="15">
        <v>1.5153000000000001</v>
      </c>
      <c r="BW12" s="15">
        <v>1.4416</v>
      </c>
      <c r="BX12" s="15">
        <v>1.3821000000000001</v>
      </c>
      <c r="BY12" s="15">
        <v>1.3105</v>
      </c>
      <c r="BZ12" s="15">
        <v>1.2426999999999999</v>
      </c>
      <c r="CA12" s="15">
        <v>1.1866000000000001</v>
      </c>
      <c r="CB12" s="15">
        <v>1.1345000000000001</v>
      </c>
      <c r="CC12" s="15">
        <v>1.0689</v>
      </c>
      <c r="CD12" s="15">
        <v>1.0007999999999999</v>
      </c>
      <c r="CE12" s="15">
        <v>0.93410000000000004</v>
      </c>
      <c r="CF12" s="15">
        <v>0.87060000000000004</v>
      </c>
      <c r="CG12" s="15">
        <v>0.81389999999999996</v>
      </c>
      <c r="CH12" s="15">
        <v>0.76119999999999999</v>
      </c>
      <c r="CI12" s="15">
        <v>0.70799999999999996</v>
      </c>
      <c r="CJ12" s="15">
        <v>0.66610000000000003</v>
      </c>
      <c r="CK12" s="15">
        <v>0.61160000000000003</v>
      </c>
      <c r="CL12" s="15">
        <v>0.56289999999999996</v>
      </c>
      <c r="CM12" s="15">
        <v>0.52080000000000004</v>
      </c>
      <c r="CN12" s="15">
        <v>0.48509999999999998</v>
      </c>
      <c r="CO12" s="15">
        <v>0.45329999999999998</v>
      </c>
      <c r="CP12" s="15">
        <v>0.42080000000000001</v>
      </c>
      <c r="CQ12" s="15">
        <v>0.39479999999999998</v>
      </c>
      <c r="CR12" s="15">
        <v>0.36630000000000001</v>
      </c>
      <c r="CS12" s="15">
        <v>0.3412</v>
      </c>
      <c r="CT12" s="15">
        <v>0.3196</v>
      </c>
      <c r="CU12" s="15">
        <v>0.30059999999999998</v>
      </c>
      <c r="CV12" s="15">
        <v>0.28289999999999998</v>
      </c>
      <c r="CW12" s="15">
        <v>0.26400000000000001</v>
      </c>
      <c r="CX12" s="15">
        <v>0.25069999999999998</v>
      </c>
      <c r="CY12" s="15">
        <v>0.23719999999999999</v>
      </c>
      <c r="CZ12" s="15">
        <v>0.22550000000000001</v>
      </c>
      <c r="DA12" s="15">
        <v>0.21540000000000001</v>
      </c>
      <c r="DB12" s="15">
        <v>0.20730000000000001</v>
      </c>
      <c r="DC12" s="15">
        <v>0.20119999999999999</v>
      </c>
      <c r="DD12" s="15">
        <v>0.19600000000000001</v>
      </c>
      <c r="DE12" s="15">
        <v>0.19120000000000001</v>
      </c>
      <c r="DF12" s="15">
        <v>0.18529999999999999</v>
      </c>
      <c r="DG12" s="15">
        <v>0.18129999999999999</v>
      </c>
      <c r="DH12" s="15">
        <v>0.17829999999999999</v>
      </c>
      <c r="DI12" s="15">
        <v>0.17549999999999999</v>
      </c>
      <c r="DJ12" s="15">
        <v>0.1724</v>
      </c>
      <c r="DK12" s="15">
        <v>0.17030000000000001</v>
      </c>
      <c r="DL12" s="15">
        <v>0.16819999999999999</v>
      </c>
      <c r="DM12" s="15">
        <v>0.16539999999999999</v>
      </c>
      <c r="DN12" s="15">
        <v>0.16489999999999999</v>
      </c>
      <c r="DO12" s="15">
        <v>0.16259999999999999</v>
      </c>
      <c r="DP12" s="15">
        <v>0.1613</v>
      </c>
      <c r="DQ12" s="15">
        <v>0.15920000000000001</v>
      </c>
      <c r="DR12" s="15">
        <v>0.15790000000000001</v>
      </c>
      <c r="DS12" s="15">
        <v>0.1573</v>
      </c>
      <c r="DT12" s="15">
        <v>0.15559999999999999</v>
      </c>
      <c r="DU12" s="15">
        <v>0.15620000000000001</v>
      </c>
      <c r="DV12" s="15">
        <v>0.15490000000000001</v>
      </c>
      <c r="DW12" s="15">
        <v>0.15359999999999999</v>
      </c>
      <c r="DX12" s="15">
        <v>0.1527</v>
      </c>
      <c r="DY12" s="15">
        <v>0.15260000000000001</v>
      </c>
      <c r="DZ12" s="15">
        <v>0.151</v>
      </c>
      <c r="EA12" s="15">
        <v>0.1502</v>
      </c>
      <c r="EB12" s="15">
        <v>0.14949999999999999</v>
      </c>
      <c r="EC12" s="15">
        <v>0.1477</v>
      </c>
      <c r="ED12" s="15">
        <v>0.14599999999999999</v>
      </c>
      <c r="EE12" s="15">
        <v>0.14510000000000001</v>
      </c>
      <c r="EF12" s="15">
        <v>0.1449</v>
      </c>
      <c r="EG12" s="15">
        <v>0.14319999999999999</v>
      </c>
      <c r="EH12" s="15">
        <v>0.1416</v>
      </c>
      <c r="EI12" s="15">
        <v>0.14199999999999999</v>
      </c>
      <c r="EJ12" s="15">
        <v>0.1409</v>
      </c>
      <c r="EK12" s="15">
        <v>0.14000000000000001</v>
      </c>
      <c r="EL12" s="15">
        <v>0.1386</v>
      </c>
      <c r="EM12" s="15">
        <v>0.1381</v>
      </c>
      <c r="EN12" s="15">
        <v>0.1381</v>
      </c>
      <c r="EO12" s="15">
        <v>0.13730000000000001</v>
      </c>
      <c r="EP12" s="15">
        <v>0.1363</v>
      </c>
      <c r="EQ12" s="15">
        <v>0.13569999999999999</v>
      </c>
      <c r="ER12" s="15">
        <v>0.13469999999999999</v>
      </c>
      <c r="ES12" s="15">
        <v>0.13519999999999999</v>
      </c>
      <c r="ET12" s="15">
        <v>0.13489999999999999</v>
      </c>
      <c r="EU12" s="15">
        <v>0.1338</v>
      </c>
      <c r="EV12" s="15">
        <v>0.1313</v>
      </c>
      <c r="EW12" s="15">
        <v>0.1321</v>
      </c>
      <c r="EX12" s="15">
        <v>0.1305</v>
      </c>
      <c r="EY12" s="15">
        <v>0.12939999999999999</v>
      </c>
      <c r="EZ12" s="15">
        <v>0.1288</v>
      </c>
      <c r="FA12" s="15">
        <v>0.129</v>
      </c>
      <c r="FB12" s="15">
        <v>0.1285</v>
      </c>
      <c r="FC12" s="15">
        <v>0.1268</v>
      </c>
      <c r="FD12" s="15">
        <v>0.12570000000000001</v>
      </c>
      <c r="FE12" s="15">
        <v>0.12479999999999999</v>
      </c>
      <c r="FF12" s="15">
        <v>0.12479999999999999</v>
      </c>
      <c r="FG12" s="15">
        <v>0.12429999999999999</v>
      </c>
      <c r="FH12" s="15">
        <v>0.123</v>
      </c>
      <c r="FI12" s="15">
        <v>0.12189999999999999</v>
      </c>
      <c r="FJ12" s="15">
        <v>0.1216</v>
      </c>
      <c r="FK12" s="15">
        <v>0.1202</v>
      </c>
      <c r="FL12" s="15">
        <v>0.1202</v>
      </c>
      <c r="FM12" s="15">
        <v>0.1196</v>
      </c>
      <c r="FN12" s="15">
        <v>0.11849999999999999</v>
      </c>
      <c r="FO12" s="15">
        <v>0.11840000000000001</v>
      </c>
      <c r="FP12" s="15">
        <v>0.1181</v>
      </c>
      <c r="FQ12" s="15">
        <v>0.1191</v>
      </c>
      <c r="FR12" s="15">
        <v>0.11749999999999999</v>
      </c>
      <c r="FS12" s="15">
        <v>0.1177</v>
      </c>
      <c r="FT12" s="15">
        <v>0.1159</v>
      </c>
      <c r="FU12" s="15">
        <v>0.1162</v>
      </c>
      <c r="FV12" s="15">
        <v>0.11559999999999999</v>
      </c>
      <c r="FW12" s="15">
        <v>0.1133</v>
      </c>
      <c r="FX12" s="15">
        <v>0.1139</v>
      </c>
      <c r="FY12" s="15">
        <v>0.11360000000000001</v>
      </c>
      <c r="FZ12" s="15">
        <v>0.1139</v>
      </c>
      <c r="GA12" s="15">
        <v>0.112</v>
      </c>
      <c r="GB12" s="15">
        <v>0.1111</v>
      </c>
      <c r="GC12" s="15">
        <v>0.1116</v>
      </c>
      <c r="GD12" s="15">
        <v>0.11070000000000001</v>
      </c>
      <c r="GE12" s="15">
        <v>0.1103</v>
      </c>
      <c r="GF12" s="15">
        <v>0.1103</v>
      </c>
      <c r="GG12" s="15">
        <v>0.1101</v>
      </c>
      <c r="GH12" s="15">
        <v>0.1089</v>
      </c>
      <c r="GI12" s="15">
        <v>0.109</v>
      </c>
      <c r="GJ12" s="15">
        <v>0.1084</v>
      </c>
      <c r="GK12" s="15">
        <v>0.1082</v>
      </c>
      <c r="GL12" s="15">
        <v>0.1074</v>
      </c>
      <c r="GM12" s="15">
        <v>0.1071</v>
      </c>
      <c r="GN12" s="15">
        <v>0.1062</v>
      </c>
      <c r="GO12" s="15">
        <v>0.106</v>
      </c>
      <c r="GP12" s="15">
        <v>0.106</v>
      </c>
      <c r="GQ12" s="15">
        <v>0.1052</v>
      </c>
      <c r="GR12" s="15">
        <v>0.106</v>
      </c>
      <c r="GS12" s="15">
        <v>0.105</v>
      </c>
      <c r="GT12" s="15">
        <v>0.10340000000000001</v>
      </c>
      <c r="GU12" s="15">
        <v>0.1037</v>
      </c>
      <c r="GV12" s="15">
        <v>0.1031</v>
      </c>
      <c r="GW12" s="15">
        <v>0.1028</v>
      </c>
      <c r="GX12" s="15">
        <v>0.1026</v>
      </c>
      <c r="GY12" s="15">
        <v>0.10100000000000001</v>
      </c>
      <c r="GZ12" s="15">
        <v>0.1017</v>
      </c>
      <c r="HA12" s="15">
        <v>0.10100000000000001</v>
      </c>
      <c r="HB12" s="15">
        <v>0.1009</v>
      </c>
      <c r="HC12" s="15">
        <v>0.1008</v>
      </c>
      <c r="HD12" s="15">
        <v>0.1008</v>
      </c>
      <c r="HE12" s="15">
        <v>0.1004</v>
      </c>
      <c r="HF12" s="15">
        <v>9.9599999999999994E-2</v>
      </c>
      <c r="HG12" s="15">
        <v>9.9199999999999997E-2</v>
      </c>
      <c r="HH12" s="15">
        <v>0.1</v>
      </c>
      <c r="HI12" s="15">
        <v>9.9400000000000002E-2</v>
      </c>
      <c r="HJ12" s="15">
        <v>9.9000000000000005E-2</v>
      </c>
      <c r="HK12" s="15">
        <v>9.8699999999999996E-2</v>
      </c>
      <c r="HL12" s="15">
        <v>9.8799999999999999E-2</v>
      </c>
      <c r="HM12" s="15">
        <v>9.7900000000000001E-2</v>
      </c>
      <c r="HN12" s="15">
        <v>9.6799999999999997E-2</v>
      </c>
      <c r="HO12" s="15">
        <v>9.7299999999999998E-2</v>
      </c>
      <c r="HP12" s="15">
        <v>9.7100000000000006E-2</v>
      </c>
      <c r="HQ12" s="15">
        <v>9.6199999999999994E-2</v>
      </c>
      <c r="HR12" s="15">
        <v>9.6699999999999994E-2</v>
      </c>
      <c r="HS12" s="15">
        <v>9.5500000000000002E-2</v>
      </c>
      <c r="HT12" s="15">
        <v>9.6100000000000005E-2</v>
      </c>
      <c r="HU12" s="15">
        <v>9.5699999999999993E-2</v>
      </c>
      <c r="HV12" s="15">
        <v>9.5000000000000001E-2</v>
      </c>
      <c r="HW12" s="15">
        <v>9.5000000000000001E-2</v>
      </c>
      <c r="HX12" s="15">
        <v>9.5600000000000004E-2</v>
      </c>
      <c r="HY12" s="15">
        <v>9.5500000000000002E-2</v>
      </c>
      <c r="HZ12" s="15">
        <v>9.4399999999999998E-2</v>
      </c>
      <c r="IA12" s="15">
        <v>9.5299999999999996E-2</v>
      </c>
      <c r="IB12" s="15">
        <v>9.4100000000000003E-2</v>
      </c>
      <c r="IC12" s="15">
        <v>9.4899999999999998E-2</v>
      </c>
      <c r="ID12" s="15">
        <v>9.3600000000000003E-2</v>
      </c>
      <c r="IE12" s="15">
        <v>9.3299999999999994E-2</v>
      </c>
      <c r="IF12" s="15">
        <v>9.3100000000000002E-2</v>
      </c>
      <c r="IG12" s="15">
        <v>9.2899999999999996E-2</v>
      </c>
      <c r="IH12" s="15">
        <v>9.2499999999999999E-2</v>
      </c>
      <c r="II12" s="15">
        <v>9.3200000000000005E-2</v>
      </c>
      <c r="IJ12" s="15">
        <v>9.1700000000000004E-2</v>
      </c>
      <c r="IK12" s="15">
        <v>9.1899999999999996E-2</v>
      </c>
      <c r="IL12" s="15">
        <v>9.1200000000000003E-2</v>
      </c>
      <c r="IM12" s="15">
        <v>9.1899999999999996E-2</v>
      </c>
      <c r="IN12" s="15">
        <v>9.1800000000000007E-2</v>
      </c>
      <c r="IO12" s="15">
        <v>9.01E-2</v>
      </c>
      <c r="IP12" s="15">
        <v>9.0700000000000003E-2</v>
      </c>
      <c r="IQ12" s="15">
        <v>9.0700000000000003E-2</v>
      </c>
      <c r="IR12" s="15">
        <v>9.0700000000000003E-2</v>
      </c>
      <c r="IS12" s="15">
        <v>9.1399999999999995E-2</v>
      </c>
      <c r="IT12" s="15">
        <v>8.8599999999999998E-2</v>
      </c>
      <c r="IU12" s="15">
        <v>9.0300000000000005E-2</v>
      </c>
      <c r="IV12" s="15">
        <v>8.9800000000000005E-2</v>
      </c>
      <c r="IW12" s="15">
        <v>8.9800000000000005E-2</v>
      </c>
      <c r="IX12" s="15">
        <v>8.7999999999999995E-2</v>
      </c>
      <c r="IY12" s="15">
        <v>8.9399999999999993E-2</v>
      </c>
      <c r="IZ12" s="15">
        <v>8.8700000000000001E-2</v>
      </c>
      <c r="JA12" s="15">
        <v>8.8999999999999996E-2</v>
      </c>
      <c r="JB12" s="15">
        <v>8.7599999999999997E-2</v>
      </c>
      <c r="JC12" s="15">
        <v>8.8700000000000001E-2</v>
      </c>
      <c r="JD12" s="15">
        <v>8.8599999999999998E-2</v>
      </c>
      <c r="JE12" s="15">
        <v>8.77E-2</v>
      </c>
      <c r="JF12" s="15">
        <v>8.8200000000000001E-2</v>
      </c>
      <c r="JG12" s="15">
        <v>8.8300000000000003E-2</v>
      </c>
      <c r="JH12" s="15">
        <v>8.6900000000000005E-2</v>
      </c>
      <c r="JI12" s="15">
        <v>8.6900000000000005E-2</v>
      </c>
      <c r="JJ12" s="15">
        <v>8.6699999999999999E-2</v>
      </c>
      <c r="JK12" s="15">
        <v>8.72E-2</v>
      </c>
      <c r="JL12" s="15">
        <v>8.6499999999999994E-2</v>
      </c>
      <c r="JM12" s="15">
        <v>8.5999999999999993E-2</v>
      </c>
      <c r="JN12" s="15">
        <v>8.6499999999999994E-2</v>
      </c>
      <c r="JO12" s="15">
        <v>8.7099999999999997E-2</v>
      </c>
      <c r="JP12" s="15">
        <v>8.5999999999999993E-2</v>
      </c>
      <c r="JQ12" s="15">
        <v>8.5599999999999996E-2</v>
      </c>
      <c r="JR12" s="15">
        <v>8.5699999999999998E-2</v>
      </c>
      <c r="JS12" s="15">
        <v>8.7300000000000003E-2</v>
      </c>
      <c r="JT12" s="15">
        <v>8.5800000000000001E-2</v>
      </c>
      <c r="JU12" s="15">
        <v>8.4199999999999997E-2</v>
      </c>
      <c r="JV12" s="15">
        <v>8.3799999999999999E-2</v>
      </c>
      <c r="JW12" s="15">
        <v>8.4400000000000003E-2</v>
      </c>
      <c r="JX12" s="15">
        <v>8.5000000000000006E-2</v>
      </c>
      <c r="JY12" s="15">
        <v>8.5099999999999995E-2</v>
      </c>
      <c r="JZ12" s="15">
        <v>8.3299999999999999E-2</v>
      </c>
      <c r="KA12" s="15">
        <v>8.4599999999999995E-2</v>
      </c>
      <c r="KB12" s="15">
        <v>8.3500000000000005E-2</v>
      </c>
      <c r="KC12" s="15">
        <v>8.3199999999999996E-2</v>
      </c>
      <c r="KD12" s="15">
        <v>8.3199999999999996E-2</v>
      </c>
      <c r="KE12" s="15">
        <v>8.2400000000000001E-2</v>
      </c>
      <c r="KF12" s="15">
        <v>8.3699999999999997E-2</v>
      </c>
      <c r="KG12" s="15">
        <v>8.6300000000000002E-2</v>
      </c>
      <c r="KH12" s="15">
        <v>8.3099999999999993E-2</v>
      </c>
      <c r="KI12" s="15">
        <v>8.2299999999999998E-2</v>
      </c>
      <c r="KJ12" s="15">
        <v>8.3799999999999999E-2</v>
      </c>
      <c r="KK12" s="15">
        <v>8.5099999999999995E-2</v>
      </c>
      <c r="KL12" s="15">
        <v>8.2600000000000007E-2</v>
      </c>
      <c r="KM12" s="15">
        <v>8.1000000000000003E-2</v>
      </c>
      <c r="KN12" s="15">
        <v>8.0600000000000005E-2</v>
      </c>
      <c r="KO12" s="15">
        <v>8.2100000000000006E-2</v>
      </c>
      <c r="KP12" s="15">
        <v>8.1600000000000006E-2</v>
      </c>
      <c r="KQ12" s="15">
        <v>8.0299999999999996E-2</v>
      </c>
      <c r="KR12" s="15">
        <v>8.14E-2</v>
      </c>
      <c r="KS12" s="15">
        <v>8.1199999999999994E-2</v>
      </c>
      <c r="KT12" s="15">
        <v>8.1500000000000003E-2</v>
      </c>
      <c r="KU12" s="15">
        <v>8.1299999999999997E-2</v>
      </c>
      <c r="KV12" s="15">
        <v>8.0299999999999996E-2</v>
      </c>
      <c r="KW12" s="15">
        <v>8.0100000000000005E-2</v>
      </c>
      <c r="KX12" s="15">
        <v>7.7899999999999997E-2</v>
      </c>
      <c r="KY12" s="15">
        <v>7.8799999999999995E-2</v>
      </c>
      <c r="KZ12" s="15">
        <v>0.08</v>
      </c>
      <c r="LA12" s="15">
        <v>8.0500000000000002E-2</v>
      </c>
      <c r="LB12" s="15">
        <v>7.9000000000000001E-2</v>
      </c>
      <c r="LC12" s="15">
        <v>7.8200000000000006E-2</v>
      </c>
      <c r="LD12" s="15">
        <v>7.9100000000000004E-2</v>
      </c>
      <c r="LE12" s="15">
        <v>7.8399999999999997E-2</v>
      </c>
      <c r="LF12" s="15">
        <v>7.8600000000000003E-2</v>
      </c>
      <c r="LG12" s="15">
        <v>7.8399999999999997E-2</v>
      </c>
      <c r="LH12" s="15">
        <v>7.8E-2</v>
      </c>
      <c r="LI12" s="15">
        <v>7.46E-2</v>
      </c>
      <c r="LJ12" s="15">
        <v>7.6799999999999993E-2</v>
      </c>
      <c r="LK12" s="15">
        <v>7.7299999999999994E-2</v>
      </c>
      <c r="LL12" s="15">
        <v>7.9399999999999998E-2</v>
      </c>
      <c r="LM12" s="15">
        <v>7.5499999999999998E-2</v>
      </c>
      <c r="LN12" s="15">
        <v>7.7200000000000005E-2</v>
      </c>
      <c r="LO12" s="15">
        <v>7.7100000000000002E-2</v>
      </c>
      <c r="LP12" s="15">
        <v>7.5999999999999998E-2</v>
      </c>
      <c r="LQ12" s="15">
        <v>7.6200000000000004E-2</v>
      </c>
      <c r="LR12" s="15">
        <v>7.7200000000000005E-2</v>
      </c>
      <c r="LS12" s="15">
        <v>7.6499999999999999E-2</v>
      </c>
      <c r="LT12" s="15">
        <v>7.5899999999999995E-2</v>
      </c>
      <c r="LU12" s="15">
        <v>7.4499999999999997E-2</v>
      </c>
      <c r="LV12" s="15">
        <v>7.5399999999999995E-2</v>
      </c>
      <c r="LW12" s="15">
        <v>7.5399999999999995E-2</v>
      </c>
      <c r="LX12" s="15">
        <v>7.51E-2</v>
      </c>
      <c r="LY12" s="15">
        <v>7.3999999999999996E-2</v>
      </c>
      <c r="LZ12" s="15">
        <v>7.7200000000000005E-2</v>
      </c>
      <c r="MA12" s="15">
        <v>7.7499999999999999E-2</v>
      </c>
      <c r="MB12" s="15">
        <v>7.4499999999999997E-2</v>
      </c>
      <c r="MC12" s="15">
        <v>7.3899999999999993E-2</v>
      </c>
      <c r="MD12" s="15">
        <v>7.6700000000000004E-2</v>
      </c>
      <c r="ME12" s="15">
        <v>7.8E-2</v>
      </c>
      <c r="MF12" s="15">
        <v>7.4200000000000002E-2</v>
      </c>
      <c r="MG12" s="15">
        <v>7.22E-2</v>
      </c>
      <c r="MH12" s="15">
        <v>7.46E-2</v>
      </c>
      <c r="MI12" s="15">
        <v>7.3800000000000004E-2</v>
      </c>
      <c r="MJ12" s="15">
        <v>7.3200000000000001E-2</v>
      </c>
      <c r="MK12" s="15">
        <v>7.3099999999999998E-2</v>
      </c>
      <c r="ML12" s="15">
        <v>7.2999999999999995E-2</v>
      </c>
      <c r="MM12" s="15">
        <v>7.2800000000000004E-2</v>
      </c>
      <c r="MN12" s="15">
        <v>7.3400000000000007E-2</v>
      </c>
      <c r="MO12" s="15">
        <v>7.2800000000000004E-2</v>
      </c>
      <c r="MP12" s="15">
        <v>7.2900000000000006E-2</v>
      </c>
      <c r="MQ12" s="15">
        <v>7.2300000000000003E-2</v>
      </c>
      <c r="MR12" s="15">
        <v>7.3999999999999996E-2</v>
      </c>
      <c r="MS12" s="15">
        <v>7.2099999999999997E-2</v>
      </c>
      <c r="MT12" s="15">
        <v>7.2499999999999995E-2</v>
      </c>
      <c r="MU12" s="15">
        <v>7.0900000000000005E-2</v>
      </c>
      <c r="MV12" s="15">
        <v>7.1599999999999997E-2</v>
      </c>
      <c r="MW12" s="15">
        <v>7.0499999999999993E-2</v>
      </c>
      <c r="MX12" s="15">
        <v>7.0800000000000002E-2</v>
      </c>
      <c r="MY12" s="15">
        <v>7.1400000000000005E-2</v>
      </c>
      <c r="MZ12" s="15">
        <v>7.0199999999999999E-2</v>
      </c>
      <c r="NA12" s="15">
        <v>7.0800000000000002E-2</v>
      </c>
      <c r="NB12" s="15">
        <v>7.22E-2</v>
      </c>
      <c r="NC12" s="15">
        <v>7.1400000000000005E-2</v>
      </c>
      <c r="ND12" s="15">
        <v>7.1099999999999997E-2</v>
      </c>
      <c r="NE12" s="15">
        <v>6.9900000000000004E-2</v>
      </c>
      <c r="NF12" s="15">
        <v>7.0000000000000007E-2</v>
      </c>
      <c r="NG12" s="15">
        <v>7.0400000000000004E-2</v>
      </c>
      <c r="NH12" s="15">
        <v>7.0400000000000004E-2</v>
      </c>
      <c r="NI12" s="15">
        <v>7.0800000000000002E-2</v>
      </c>
      <c r="NJ12" s="15">
        <v>6.9400000000000003E-2</v>
      </c>
      <c r="NK12" s="15">
        <v>7.0800000000000002E-2</v>
      </c>
      <c r="NL12" s="15">
        <v>7.0199999999999999E-2</v>
      </c>
      <c r="NM12" s="15">
        <v>6.9099999999999995E-2</v>
      </c>
      <c r="NN12" s="15">
        <v>7.0099999999999996E-2</v>
      </c>
      <c r="NO12" s="15">
        <v>6.8900000000000003E-2</v>
      </c>
      <c r="NP12" s="15">
        <v>6.8599999999999994E-2</v>
      </c>
      <c r="NQ12" s="15">
        <v>6.8000000000000005E-2</v>
      </c>
      <c r="NR12" s="15">
        <v>6.8000000000000005E-2</v>
      </c>
      <c r="NS12" s="15">
        <v>6.7100000000000007E-2</v>
      </c>
      <c r="NT12" s="15">
        <v>6.8400000000000002E-2</v>
      </c>
      <c r="NU12" s="15">
        <v>6.7199999999999996E-2</v>
      </c>
      <c r="NV12" s="15">
        <v>6.8500000000000005E-2</v>
      </c>
      <c r="NW12" s="15">
        <v>6.7900000000000002E-2</v>
      </c>
      <c r="NX12" s="15">
        <v>6.8400000000000002E-2</v>
      </c>
      <c r="NY12" s="15">
        <v>6.6900000000000001E-2</v>
      </c>
      <c r="NZ12" s="15">
        <v>6.7500000000000004E-2</v>
      </c>
      <c r="OA12" s="15">
        <v>6.6900000000000001E-2</v>
      </c>
      <c r="OB12" s="15">
        <v>6.7799999999999999E-2</v>
      </c>
      <c r="OC12" s="15">
        <v>6.88E-2</v>
      </c>
      <c r="OD12" s="15">
        <v>6.8400000000000002E-2</v>
      </c>
      <c r="OE12" s="15">
        <v>6.6500000000000004E-2</v>
      </c>
      <c r="OF12" s="15">
        <v>6.6699999999999995E-2</v>
      </c>
      <c r="OG12" s="15">
        <v>6.6699999999999995E-2</v>
      </c>
      <c r="OH12" s="15">
        <v>6.6199999999999995E-2</v>
      </c>
      <c r="OI12" s="15">
        <v>6.6900000000000001E-2</v>
      </c>
      <c r="OJ12" s="15">
        <v>6.6100000000000006E-2</v>
      </c>
      <c r="OK12" s="15">
        <v>6.93E-2</v>
      </c>
      <c r="OL12" s="15">
        <v>6.7400000000000002E-2</v>
      </c>
      <c r="OM12" s="15">
        <v>6.5299999999999997E-2</v>
      </c>
      <c r="ON12" s="15">
        <v>6.8000000000000005E-2</v>
      </c>
      <c r="OO12" s="15">
        <v>6.6100000000000006E-2</v>
      </c>
      <c r="OP12" s="15">
        <v>6.6299999999999998E-2</v>
      </c>
      <c r="OQ12" s="15">
        <v>6.6500000000000004E-2</v>
      </c>
      <c r="OR12" s="15">
        <v>6.6900000000000001E-2</v>
      </c>
      <c r="OS12" s="15">
        <v>6.8400000000000002E-2</v>
      </c>
      <c r="OT12" s="15">
        <v>6.6900000000000001E-2</v>
      </c>
      <c r="OU12" s="15">
        <v>6.8400000000000002E-2</v>
      </c>
      <c r="OV12" s="15">
        <v>6.93E-2</v>
      </c>
      <c r="OW12" s="15">
        <v>6.8500000000000005E-2</v>
      </c>
      <c r="OX12" s="15">
        <v>6.4000000000000001E-2</v>
      </c>
      <c r="OY12" s="15">
        <v>6.6000000000000003E-2</v>
      </c>
      <c r="OZ12" s="15">
        <v>6.6100000000000006E-2</v>
      </c>
      <c r="PA12" s="15">
        <v>6.6500000000000004E-2</v>
      </c>
      <c r="PB12" s="15">
        <v>6.7100000000000007E-2</v>
      </c>
      <c r="PC12" s="15">
        <v>6.6100000000000006E-2</v>
      </c>
      <c r="PD12" s="15">
        <v>6.83E-2</v>
      </c>
      <c r="PE12" s="15">
        <v>6.7900000000000002E-2</v>
      </c>
      <c r="PF12" s="15">
        <v>6.5699999999999995E-2</v>
      </c>
      <c r="PG12" s="15">
        <v>6.7900000000000002E-2</v>
      </c>
      <c r="PH12" s="15">
        <v>6.59E-2</v>
      </c>
      <c r="PI12" s="15">
        <v>6.7500000000000004E-2</v>
      </c>
      <c r="PJ12" s="15">
        <v>6.59E-2</v>
      </c>
      <c r="PK12" s="15">
        <v>6.6500000000000004E-2</v>
      </c>
      <c r="PL12" s="15">
        <v>6.7500000000000004E-2</v>
      </c>
      <c r="PM12" s="15">
        <v>6.9599999999999995E-2</v>
      </c>
      <c r="PN12" s="15">
        <v>6.9699999999999998E-2</v>
      </c>
      <c r="PO12" s="15">
        <v>6.8599999999999994E-2</v>
      </c>
      <c r="PP12" s="15">
        <v>6.8599999999999994E-2</v>
      </c>
      <c r="PQ12" s="15">
        <v>7.0699999999999999E-2</v>
      </c>
      <c r="PR12" s="15">
        <v>6.9400000000000003E-2</v>
      </c>
      <c r="PS12" s="15">
        <v>7.0000000000000007E-2</v>
      </c>
      <c r="PT12" s="15">
        <v>6.9500000000000006E-2</v>
      </c>
      <c r="PU12" s="15">
        <v>6.9800000000000001E-2</v>
      </c>
      <c r="PV12" s="15">
        <v>6.8599999999999994E-2</v>
      </c>
      <c r="PW12" s="15">
        <v>6.8500000000000005E-2</v>
      </c>
      <c r="PX12" s="15">
        <v>6.83E-2</v>
      </c>
      <c r="PY12" s="15">
        <v>6.9800000000000001E-2</v>
      </c>
      <c r="PZ12" s="15">
        <v>6.9199999999999998E-2</v>
      </c>
      <c r="QA12" s="15">
        <v>6.88E-2</v>
      </c>
      <c r="QB12" s="15">
        <v>6.9400000000000003E-2</v>
      </c>
      <c r="QC12" s="15">
        <v>6.8599999999999994E-2</v>
      </c>
      <c r="QD12" s="15">
        <v>6.7799999999999999E-2</v>
      </c>
      <c r="QE12" s="15">
        <v>7.0900000000000005E-2</v>
      </c>
      <c r="QF12" s="15">
        <v>6.9099999999999995E-2</v>
      </c>
      <c r="QG12" s="15">
        <v>7.0099999999999996E-2</v>
      </c>
      <c r="QH12" s="15">
        <v>6.9599999999999995E-2</v>
      </c>
      <c r="QI12" s="15">
        <v>7.0199999999999999E-2</v>
      </c>
      <c r="QJ12" s="15">
        <v>6.9400000000000003E-2</v>
      </c>
      <c r="QK12" s="15">
        <v>7.0099999999999996E-2</v>
      </c>
      <c r="QL12" s="15">
        <v>6.8400000000000002E-2</v>
      </c>
      <c r="QM12" s="15">
        <v>6.9599999999999995E-2</v>
      </c>
      <c r="QN12" s="15">
        <v>7.0099999999999996E-2</v>
      </c>
      <c r="QO12" s="15">
        <v>6.8199999999999997E-2</v>
      </c>
      <c r="QP12" s="15">
        <v>6.7400000000000002E-2</v>
      </c>
      <c r="QQ12" s="15">
        <v>6.7599999999999993E-2</v>
      </c>
      <c r="QR12" s="15">
        <v>6.9099999999999995E-2</v>
      </c>
      <c r="QS12" s="15">
        <v>6.7100000000000007E-2</v>
      </c>
      <c r="QT12" s="15">
        <v>6.7900000000000002E-2</v>
      </c>
      <c r="QU12" s="15">
        <v>6.83E-2</v>
      </c>
      <c r="QV12" s="15">
        <v>6.8199999999999997E-2</v>
      </c>
      <c r="QW12" s="15">
        <v>6.7500000000000004E-2</v>
      </c>
      <c r="QX12" s="15">
        <v>6.8099999999999994E-2</v>
      </c>
      <c r="QY12" s="15">
        <v>6.9000000000000006E-2</v>
      </c>
      <c r="QZ12" s="15">
        <v>6.9400000000000003E-2</v>
      </c>
      <c r="RA12" s="15">
        <v>6.9000000000000006E-2</v>
      </c>
      <c r="RB12" s="15">
        <v>6.8699999999999997E-2</v>
      </c>
      <c r="RC12" s="15">
        <v>6.6600000000000006E-2</v>
      </c>
      <c r="RD12" s="15">
        <v>6.7799999999999999E-2</v>
      </c>
      <c r="RE12" s="15">
        <v>6.8000000000000005E-2</v>
      </c>
      <c r="RF12" s="15">
        <v>6.9500000000000006E-2</v>
      </c>
      <c r="RG12" s="15">
        <v>6.8199999999999997E-2</v>
      </c>
      <c r="RH12" s="15">
        <v>6.7199999999999996E-2</v>
      </c>
      <c r="RI12" s="15">
        <v>6.7299999999999999E-2</v>
      </c>
      <c r="RJ12" s="15">
        <v>6.7699999999999996E-2</v>
      </c>
      <c r="RK12" s="15">
        <v>6.8500000000000005E-2</v>
      </c>
      <c r="RL12" s="15">
        <v>6.7299999999999999E-2</v>
      </c>
      <c r="RM12" s="15">
        <v>6.6900000000000001E-2</v>
      </c>
      <c r="RN12" s="15">
        <v>6.9599999999999995E-2</v>
      </c>
      <c r="RO12" s="15">
        <v>7.6799999999999993E-2</v>
      </c>
      <c r="RP12" s="15">
        <v>6.7699999999999996E-2</v>
      </c>
      <c r="RQ12" s="15">
        <v>6.4899999999999999E-2</v>
      </c>
      <c r="RR12" s="15">
        <v>6.6900000000000001E-2</v>
      </c>
      <c r="RS12" s="15">
        <v>7.17E-2</v>
      </c>
      <c r="RT12" s="15">
        <v>6.8900000000000003E-2</v>
      </c>
      <c r="RU12" s="15">
        <v>6.5600000000000006E-2</v>
      </c>
      <c r="RV12" s="15">
        <v>6.3899999999999998E-2</v>
      </c>
      <c r="RW12" s="15">
        <v>6.5699999999999995E-2</v>
      </c>
      <c r="RX12" s="15">
        <v>6.59E-2</v>
      </c>
      <c r="RY12" s="15">
        <v>6.6299999999999998E-2</v>
      </c>
      <c r="RZ12" s="15">
        <v>6.5000000000000002E-2</v>
      </c>
      <c r="SA12" s="15">
        <v>6.3700000000000007E-2</v>
      </c>
      <c r="SB12" s="15">
        <v>6.6500000000000004E-2</v>
      </c>
      <c r="SC12" s="15">
        <v>6.4500000000000002E-2</v>
      </c>
      <c r="SD12" s="15">
        <v>7.1800000000000003E-2</v>
      </c>
      <c r="SE12" s="15">
        <v>7.3300000000000004E-2</v>
      </c>
      <c r="SF12" s="15">
        <v>6.3399999999999998E-2</v>
      </c>
      <c r="SG12" s="15">
        <v>6.5000000000000002E-2</v>
      </c>
      <c r="SH12" s="15">
        <v>7.6300000000000007E-2</v>
      </c>
    </row>
    <row r="13" spans="1:502" x14ac:dyDescent="0.25">
      <c r="A13" s="14" t="s">
        <v>40</v>
      </c>
      <c r="B13" s="15">
        <v>1.2750999999999999</v>
      </c>
      <c r="C13" s="15">
        <v>1.2585999999999999</v>
      </c>
      <c r="D13" s="15">
        <v>1.2399</v>
      </c>
      <c r="E13" s="15">
        <v>1.2285999999999999</v>
      </c>
      <c r="F13" s="15">
        <v>1.2225999999999999</v>
      </c>
      <c r="G13" s="15">
        <v>1.2179</v>
      </c>
      <c r="H13" s="15">
        <v>1.2131000000000001</v>
      </c>
      <c r="I13" s="15">
        <v>1.2111000000000001</v>
      </c>
      <c r="J13" s="15">
        <v>1.2099</v>
      </c>
      <c r="K13" s="15">
        <v>1.2112000000000001</v>
      </c>
      <c r="L13" s="15">
        <v>1.2132000000000001</v>
      </c>
      <c r="M13" s="15">
        <v>1.2144999999999999</v>
      </c>
      <c r="N13" s="15">
        <v>1.2177</v>
      </c>
      <c r="O13" s="15">
        <v>1.2228000000000001</v>
      </c>
      <c r="P13" s="15">
        <v>1.2292000000000001</v>
      </c>
      <c r="Q13" s="15">
        <v>1.2359</v>
      </c>
      <c r="R13" s="15">
        <v>1.2455000000000001</v>
      </c>
      <c r="S13" s="15">
        <v>1.2526999999999999</v>
      </c>
      <c r="T13" s="15">
        <v>1.2653000000000001</v>
      </c>
      <c r="U13" s="15">
        <v>1.2791999999999999</v>
      </c>
      <c r="V13" s="15">
        <v>1.2928999999999999</v>
      </c>
      <c r="W13" s="15">
        <v>1.3092999999999999</v>
      </c>
      <c r="X13" s="15">
        <v>1.329</v>
      </c>
      <c r="Y13" s="15">
        <v>1.3512999999999999</v>
      </c>
      <c r="Z13" s="15">
        <v>1.3744000000000001</v>
      </c>
      <c r="AA13" s="15">
        <v>1.3967000000000001</v>
      </c>
      <c r="AB13" s="15">
        <v>1.4186000000000001</v>
      </c>
      <c r="AC13" s="15">
        <v>1.4396</v>
      </c>
      <c r="AD13" s="15">
        <v>1.4661999999999999</v>
      </c>
      <c r="AE13" s="15">
        <v>1.4956</v>
      </c>
      <c r="AF13" s="15">
        <v>1.5276000000000001</v>
      </c>
      <c r="AG13" s="15">
        <v>1.5570999999999999</v>
      </c>
      <c r="AH13" s="15">
        <v>1.5901000000000001</v>
      </c>
      <c r="AI13" s="15">
        <v>1.6195999999999999</v>
      </c>
      <c r="AJ13" s="15">
        <v>1.6553</v>
      </c>
      <c r="AK13" s="15">
        <v>1.6907000000000001</v>
      </c>
      <c r="AL13" s="15">
        <v>1.7225999999999999</v>
      </c>
      <c r="AM13" s="15">
        <v>1.7581</v>
      </c>
      <c r="AN13" s="15">
        <v>1.7984</v>
      </c>
      <c r="AO13" s="15">
        <v>1.8261000000000001</v>
      </c>
      <c r="AP13" s="15">
        <v>1.8636999999999999</v>
      </c>
      <c r="AQ13" s="15">
        <v>1.8971</v>
      </c>
      <c r="AR13" s="15">
        <v>1.9371</v>
      </c>
      <c r="AS13" s="15">
        <v>1.9696</v>
      </c>
      <c r="AT13" s="15">
        <v>2.0005000000000002</v>
      </c>
      <c r="AU13" s="15">
        <v>2.0329999999999999</v>
      </c>
      <c r="AV13" s="15">
        <v>2.0611999999999999</v>
      </c>
      <c r="AW13" s="15">
        <v>2.0821999999999998</v>
      </c>
      <c r="AX13" s="15">
        <v>2.0922999999999998</v>
      </c>
      <c r="AY13" s="15">
        <v>2.1177000000000001</v>
      </c>
      <c r="AZ13" s="15">
        <v>2.1541000000000001</v>
      </c>
      <c r="BA13" s="15">
        <v>2.1577999999999999</v>
      </c>
      <c r="BB13" s="15">
        <v>2.1570999999999998</v>
      </c>
      <c r="BC13" s="15">
        <v>2.1674000000000002</v>
      </c>
      <c r="BD13" s="15">
        <v>2.1661000000000001</v>
      </c>
      <c r="BE13" s="15">
        <v>2.1623000000000001</v>
      </c>
      <c r="BF13" s="15">
        <v>2.1536</v>
      </c>
      <c r="BG13" s="15">
        <v>2.1360999999999999</v>
      </c>
      <c r="BH13" s="15">
        <v>2.1191</v>
      </c>
      <c r="BI13" s="15">
        <v>2.1029</v>
      </c>
      <c r="BJ13" s="15">
        <v>2.0796999999999999</v>
      </c>
      <c r="BK13" s="15">
        <v>2.0434000000000001</v>
      </c>
      <c r="BL13" s="15">
        <v>2.0215000000000001</v>
      </c>
      <c r="BM13" s="15">
        <v>1.9810000000000001</v>
      </c>
      <c r="BN13" s="15">
        <v>1.9366000000000001</v>
      </c>
      <c r="BO13" s="15">
        <v>1.8884000000000001</v>
      </c>
      <c r="BP13" s="15">
        <v>1.8277000000000001</v>
      </c>
      <c r="BQ13" s="15">
        <v>1.7673000000000001</v>
      </c>
      <c r="BR13" s="15">
        <v>1.7016</v>
      </c>
      <c r="BS13" s="15">
        <v>1.6419999999999999</v>
      </c>
      <c r="BT13" s="15">
        <v>1.5803</v>
      </c>
      <c r="BU13" s="15">
        <v>1.5026999999999999</v>
      </c>
      <c r="BV13" s="15">
        <v>1.4287000000000001</v>
      </c>
      <c r="BW13" s="15">
        <v>1.3645</v>
      </c>
      <c r="BX13" s="15">
        <v>1.2934000000000001</v>
      </c>
      <c r="BY13" s="15">
        <v>1.2252000000000001</v>
      </c>
      <c r="BZ13" s="15">
        <v>1.1682999999999999</v>
      </c>
      <c r="CA13" s="15">
        <v>1.1068</v>
      </c>
      <c r="CB13" s="15">
        <v>1.0517000000000001</v>
      </c>
      <c r="CC13" s="15">
        <v>0.99160000000000004</v>
      </c>
      <c r="CD13" s="15">
        <v>0.9153</v>
      </c>
      <c r="CE13" s="15">
        <v>0.85199999999999998</v>
      </c>
      <c r="CF13" s="15">
        <v>0.79</v>
      </c>
      <c r="CG13" s="15">
        <v>0.73240000000000005</v>
      </c>
      <c r="CH13" s="15">
        <v>0.68679999999999997</v>
      </c>
      <c r="CI13" s="15">
        <v>0.63449999999999995</v>
      </c>
      <c r="CJ13" s="15">
        <v>0.59079999999999999</v>
      </c>
      <c r="CK13" s="15">
        <v>0.5383</v>
      </c>
      <c r="CL13" s="15">
        <v>0.49049999999999999</v>
      </c>
      <c r="CM13" s="15">
        <v>0.45200000000000001</v>
      </c>
      <c r="CN13" s="15">
        <v>0.41720000000000002</v>
      </c>
      <c r="CO13" s="15">
        <v>0.37969999999999998</v>
      </c>
      <c r="CP13" s="15">
        <v>0.34899999999999998</v>
      </c>
      <c r="CQ13" s="15">
        <v>0.3231</v>
      </c>
      <c r="CR13" s="15">
        <v>0.29559999999999997</v>
      </c>
      <c r="CS13" s="15">
        <v>0.26889999999999997</v>
      </c>
      <c r="CT13" s="15">
        <v>0.2485</v>
      </c>
      <c r="CU13" s="15">
        <v>0.2291</v>
      </c>
      <c r="CV13" s="15">
        <v>0.21149999999999999</v>
      </c>
      <c r="CW13" s="15">
        <v>0.19639999999999999</v>
      </c>
      <c r="CX13" s="15">
        <v>0.18260000000000001</v>
      </c>
      <c r="CY13" s="15">
        <v>0.1686</v>
      </c>
      <c r="CZ13" s="15">
        <v>0.1585</v>
      </c>
      <c r="DA13" s="15">
        <v>0.14879999999999999</v>
      </c>
      <c r="DB13" s="15">
        <v>0.14199999999999999</v>
      </c>
      <c r="DC13" s="15">
        <v>0.1343</v>
      </c>
      <c r="DD13" s="15">
        <v>0.13139999999999999</v>
      </c>
      <c r="DE13" s="15">
        <v>0.1258</v>
      </c>
      <c r="DF13" s="15">
        <v>0.1215</v>
      </c>
      <c r="DG13" s="15">
        <v>0.1171</v>
      </c>
      <c r="DH13" s="15">
        <v>0.1147</v>
      </c>
      <c r="DI13" s="15">
        <v>0.1116</v>
      </c>
      <c r="DJ13" s="15">
        <v>0.1095</v>
      </c>
      <c r="DK13" s="15">
        <v>0.1077</v>
      </c>
      <c r="DL13" s="15">
        <v>0.1056</v>
      </c>
      <c r="DM13" s="15">
        <v>0.104</v>
      </c>
      <c r="DN13" s="15">
        <v>0.10349999999999999</v>
      </c>
      <c r="DO13" s="15">
        <v>0.1014</v>
      </c>
      <c r="DP13" s="15">
        <v>0.1008</v>
      </c>
      <c r="DQ13" s="15">
        <v>9.8699999999999996E-2</v>
      </c>
      <c r="DR13" s="15">
        <v>0.1004</v>
      </c>
      <c r="DS13" s="15">
        <v>9.8900000000000002E-2</v>
      </c>
      <c r="DT13" s="15">
        <v>9.7600000000000006E-2</v>
      </c>
      <c r="DU13" s="15">
        <v>9.9400000000000002E-2</v>
      </c>
      <c r="DV13" s="15">
        <v>9.7000000000000003E-2</v>
      </c>
      <c r="DW13" s="15">
        <v>9.6199999999999994E-2</v>
      </c>
      <c r="DX13" s="15">
        <v>9.6000000000000002E-2</v>
      </c>
      <c r="DY13" s="15">
        <v>9.5799999999999996E-2</v>
      </c>
      <c r="DZ13" s="15">
        <v>9.4899999999999998E-2</v>
      </c>
      <c r="EA13" s="15">
        <v>9.5000000000000001E-2</v>
      </c>
      <c r="EB13" s="15">
        <v>9.5399999999999999E-2</v>
      </c>
      <c r="EC13" s="15">
        <v>9.4799999999999995E-2</v>
      </c>
      <c r="ED13" s="15">
        <v>9.3100000000000002E-2</v>
      </c>
      <c r="EE13" s="15">
        <v>9.2899999999999996E-2</v>
      </c>
      <c r="EF13" s="15">
        <v>9.3899999999999997E-2</v>
      </c>
      <c r="EG13" s="15">
        <v>9.1999999999999998E-2</v>
      </c>
      <c r="EH13" s="15">
        <v>9.2299999999999993E-2</v>
      </c>
      <c r="EI13" s="15">
        <v>9.1899999999999996E-2</v>
      </c>
      <c r="EJ13" s="15">
        <v>9.0300000000000005E-2</v>
      </c>
      <c r="EK13" s="15">
        <v>9.1300000000000006E-2</v>
      </c>
      <c r="EL13" s="15">
        <v>9.11E-2</v>
      </c>
      <c r="EM13" s="15">
        <v>9.0700000000000003E-2</v>
      </c>
      <c r="EN13" s="15">
        <v>9.0200000000000002E-2</v>
      </c>
      <c r="EO13" s="15">
        <v>8.9399999999999993E-2</v>
      </c>
      <c r="EP13" s="15">
        <v>8.9700000000000002E-2</v>
      </c>
      <c r="EQ13" s="15">
        <v>8.8900000000000007E-2</v>
      </c>
      <c r="ER13" s="15">
        <v>8.8200000000000001E-2</v>
      </c>
      <c r="ES13" s="15">
        <v>8.9200000000000002E-2</v>
      </c>
      <c r="ET13" s="15">
        <v>8.9499999999999996E-2</v>
      </c>
      <c r="EU13" s="15">
        <v>8.8400000000000006E-2</v>
      </c>
      <c r="EV13" s="15">
        <v>8.6599999999999996E-2</v>
      </c>
      <c r="EW13" s="15">
        <v>8.7800000000000003E-2</v>
      </c>
      <c r="EX13" s="15">
        <v>8.6900000000000005E-2</v>
      </c>
      <c r="EY13" s="15">
        <v>8.5199999999999998E-2</v>
      </c>
      <c r="EZ13" s="15">
        <v>8.5800000000000001E-2</v>
      </c>
      <c r="FA13" s="15">
        <v>8.6199999999999999E-2</v>
      </c>
      <c r="FB13" s="15">
        <v>8.5500000000000007E-2</v>
      </c>
      <c r="FC13" s="15">
        <v>8.4500000000000006E-2</v>
      </c>
      <c r="FD13" s="15">
        <v>8.3299999999999999E-2</v>
      </c>
      <c r="FE13" s="15">
        <v>8.3299999999999999E-2</v>
      </c>
      <c r="FF13" s="15">
        <v>8.3199999999999996E-2</v>
      </c>
      <c r="FG13" s="15">
        <v>8.2199999999999995E-2</v>
      </c>
      <c r="FH13" s="15">
        <v>8.1900000000000001E-2</v>
      </c>
      <c r="FI13" s="15">
        <v>8.1299999999999997E-2</v>
      </c>
      <c r="FJ13" s="15">
        <v>8.1799999999999998E-2</v>
      </c>
      <c r="FK13" s="15">
        <v>8.0100000000000005E-2</v>
      </c>
      <c r="FL13" s="15">
        <v>7.9699999999999993E-2</v>
      </c>
      <c r="FM13" s="15">
        <v>7.9600000000000004E-2</v>
      </c>
      <c r="FN13" s="15">
        <v>7.8799999999999995E-2</v>
      </c>
      <c r="FO13" s="15">
        <v>7.7299999999999994E-2</v>
      </c>
      <c r="FP13" s="15">
        <v>7.9000000000000001E-2</v>
      </c>
      <c r="FQ13" s="15">
        <v>0.08</v>
      </c>
      <c r="FR13" s="15">
        <v>7.85E-2</v>
      </c>
      <c r="FS13" s="15">
        <v>7.8200000000000006E-2</v>
      </c>
      <c r="FT13" s="15">
        <v>7.6399999999999996E-2</v>
      </c>
      <c r="FU13" s="15">
        <v>7.6200000000000004E-2</v>
      </c>
      <c r="FV13" s="15">
        <v>7.6700000000000004E-2</v>
      </c>
      <c r="FW13" s="15">
        <v>7.5800000000000006E-2</v>
      </c>
      <c r="FX13" s="15">
        <v>7.51E-2</v>
      </c>
      <c r="FY13" s="15">
        <v>7.5399999999999995E-2</v>
      </c>
      <c r="FZ13" s="15">
        <v>7.5899999999999995E-2</v>
      </c>
      <c r="GA13" s="15">
        <v>7.4300000000000005E-2</v>
      </c>
      <c r="GB13" s="15">
        <v>7.3999999999999996E-2</v>
      </c>
      <c r="GC13" s="15">
        <v>7.3599999999999999E-2</v>
      </c>
      <c r="GD13" s="15">
        <v>7.3400000000000007E-2</v>
      </c>
      <c r="GE13" s="15">
        <v>7.3200000000000001E-2</v>
      </c>
      <c r="GF13" s="15">
        <v>7.3400000000000007E-2</v>
      </c>
      <c r="GG13" s="15">
        <v>7.3200000000000001E-2</v>
      </c>
      <c r="GH13" s="15">
        <v>7.1900000000000006E-2</v>
      </c>
      <c r="GI13" s="15">
        <v>7.22E-2</v>
      </c>
      <c r="GJ13" s="15">
        <v>7.1800000000000003E-2</v>
      </c>
      <c r="GK13" s="15">
        <v>7.2300000000000003E-2</v>
      </c>
      <c r="GL13" s="15">
        <v>7.17E-2</v>
      </c>
      <c r="GM13" s="15">
        <v>7.1800000000000003E-2</v>
      </c>
      <c r="GN13" s="15">
        <v>7.0999999999999994E-2</v>
      </c>
      <c r="GO13" s="15">
        <v>7.1499999999999994E-2</v>
      </c>
      <c r="GP13" s="15">
        <v>6.9099999999999995E-2</v>
      </c>
      <c r="GQ13" s="15">
        <v>6.9099999999999995E-2</v>
      </c>
      <c r="GR13" s="15">
        <v>7.1199999999999999E-2</v>
      </c>
      <c r="GS13" s="15">
        <v>7.1599999999999997E-2</v>
      </c>
      <c r="GT13" s="15">
        <v>6.83E-2</v>
      </c>
      <c r="GU13" s="15">
        <v>6.7599999999999993E-2</v>
      </c>
      <c r="GV13" s="15">
        <v>6.9800000000000001E-2</v>
      </c>
      <c r="GW13" s="15">
        <v>7.0099999999999996E-2</v>
      </c>
      <c r="GX13" s="15">
        <v>7.0300000000000001E-2</v>
      </c>
      <c r="GY13" s="15">
        <v>6.7900000000000002E-2</v>
      </c>
      <c r="GZ13" s="15">
        <v>7.0300000000000001E-2</v>
      </c>
      <c r="HA13" s="15">
        <v>6.9699999999999998E-2</v>
      </c>
      <c r="HB13" s="15">
        <v>6.83E-2</v>
      </c>
      <c r="HC13" s="15">
        <v>6.8199999999999997E-2</v>
      </c>
      <c r="HD13" s="15">
        <v>6.8699999999999997E-2</v>
      </c>
      <c r="HE13" s="15">
        <v>6.9500000000000006E-2</v>
      </c>
      <c r="HF13" s="15">
        <v>6.93E-2</v>
      </c>
      <c r="HG13" s="15">
        <v>6.7500000000000004E-2</v>
      </c>
      <c r="HH13" s="15">
        <v>6.8500000000000005E-2</v>
      </c>
      <c r="HI13" s="15">
        <v>6.9900000000000004E-2</v>
      </c>
      <c r="HJ13" s="15">
        <v>6.8599999999999994E-2</v>
      </c>
      <c r="HK13" s="15">
        <v>6.7400000000000002E-2</v>
      </c>
      <c r="HL13" s="15">
        <v>6.9199999999999998E-2</v>
      </c>
      <c r="HM13" s="15">
        <v>6.9400000000000003E-2</v>
      </c>
      <c r="HN13" s="15">
        <v>6.8500000000000005E-2</v>
      </c>
      <c r="HO13" s="15">
        <v>6.8400000000000002E-2</v>
      </c>
      <c r="HP13" s="15">
        <v>6.8900000000000003E-2</v>
      </c>
      <c r="HQ13" s="15">
        <v>6.8099999999999994E-2</v>
      </c>
      <c r="HR13" s="15">
        <v>6.7799999999999999E-2</v>
      </c>
      <c r="HS13" s="15">
        <v>6.8599999999999994E-2</v>
      </c>
      <c r="HT13" s="15">
        <v>6.8599999999999994E-2</v>
      </c>
      <c r="HU13" s="15">
        <v>6.88E-2</v>
      </c>
      <c r="HV13" s="15">
        <v>6.7599999999999993E-2</v>
      </c>
      <c r="HW13" s="15">
        <v>6.8599999999999994E-2</v>
      </c>
      <c r="HX13" s="15">
        <v>7.0099999999999996E-2</v>
      </c>
      <c r="HY13" s="15">
        <v>6.8199999999999997E-2</v>
      </c>
      <c r="HZ13" s="15">
        <v>6.7699999999999996E-2</v>
      </c>
      <c r="IA13" s="15">
        <v>6.83E-2</v>
      </c>
      <c r="IB13" s="15">
        <v>6.83E-2</v>
      </c>
      <c r="IC13" s="15">
        <v>6.8400000000000002E-2</v>
      </c>
      <c r="ID13" s="15">
        <v>6.7100000000000007E-2</v>
      </c>
      <c r="IE13" s="15">
        <v>6.7400000000000002E-2</v>
      </c>
      <c r="IF13" s="15">
        <v>6.7599999999999993E-2</v>
      </c>
      <c r="IG13" s="15">
        <v>6.7500000000000004E-2</v>
      </c>
      <c r="IH13" s="15">
        <v>6.6900000000000001E-2</v>
      </c>
      <c r="II13" s="15">
        <v>6.8199999999999997E-2</v>
      </c>
      <c r="IJ13" s="15">
        <v>6.7900000000000002E-2</v>
      </c>
      <c r="IK13" s="15">
        <v>6.7699999999999996E-2</v>
      </c>
      <c r="IL13" s="15">
        <v>6.6500000000000004E-2</v>
      </c>
      <c r="IM13" s="15">
        <v>6.7000000000000004E-2</v>
      </c>
      <c r="IN13" s="15">
        <v>6.6400000000000001E-2</v>
      </c>
      <c r="IO13" s="15">
        <v>6.6199999999999995E-2</v>
      </c>
      <c r="IP13" s="15">
        <v>6.6699999999999995E-2</v>
      </c>
      <c r="IQ13" s="15">
        <v>6.6299999999999998E-2</v>
      </c>
      <c r="IR13" s="15">
        <v>6.6199999999999995E-2</v>
      </c>
      <c r="IS13" s="15">
        <v>6.7000000000000004E-2</v>
      </c>
      <c r="IT13" s="15">
        <v>6.5600000000000006E-2</v>
      </c>
      <c r="IU13" s="15">
        <v>6.6500000000000004E-2</v>
      </c>
      <c r="IV13" s="15">
        <v>6.6400000000000001E-2</v>
      </c>
      <c r="IW13" s="15">
        <v>6.6699999999999995E-2</v>
      </c>
      <c r="IX13" s="15">
        <v>6.4899999999999999E-2</v>
      </c>
      <c r="IY13" s="15">
        <v>6.5299999999999997E-2</v>
      </c>
      <c r="IZ13" s="15">
        <v>6.6199999999999995E-2</v>
      </c>
      <c r="JA13" s="15">
        <v>6.6000000000000003E-2</v>
      </c>
      <c r="JB13" s="15">
        <v>6.4100000000000004E-2</v>
      </c>
      <c r="JC13" s="15">
        <v>6.5799999999999997E-2</v>
      </c>
      <c r="JD13" s="15">
        <v>6.6400000000000001E-2</v>
      </c>
      <c r="JE13" s="15">
        <v>6.4399999999999999E-2</v>
      </c>
      <c r="JF13" s="15">
        <v>6.5000000000000002E-2</v>
      </c>
      <c r="JG13" s="15">
        <v>6.5000000000000002E-2</v>
      </c>
      <c r="JH13" s="15">
        <v>6.4500000000000002E-2</v>
      </c>
      <c r="JI13" s="15">
        <v>6.4100000000000004E-2</v>
      </c>
      <c r="JJ13" s="15">
        <v>6.3799999999999996E-2</v>
      </c>
      <c r="JK13" s="15">
        <v>6.4299999999999996E-2</v>
      </c>
      <c r="JL13" s="15">
        <v>6.4500000000000002E-2</v>
      </c>
      <c r="JM13" s="15">
        <v>6.2799999999999995E-2</v>
      </c>
      <c r="JN13" s="15">
        <v>6.3899999999999998E-2</v>
      </c>
      <c r="JO13" s="15">
        <v>6.5500000000000003E-2</v>
      </c>
      <c r="JP13" s="15">
        <v>6.4600000000000005E-2</v>
      </c>
      <c r="JQ13" s="15">
        <v>6.3299999999999995E-2</v>
      </c>
      <c r="JR13" s="15">
        <v>6.3200000000000006E-2</v>
      </c>
      <c r="JS13" s="15">
        <v>6.4500000000000002E-2</v>
      </c>
      <c r="JT13" s="15">
        <v>6.4299999999999996E-2</v>
      </c>
      <c r="JU13" s="15">
        <v>6.2199999999999998E-2</v>
      </c>
      <c r="JV13" s="15">
        <v>6.0699999999999997E-2</v>
      </c>
      <c r="JW13" s="15">
        <v>6.1199999999999997E-2</v>
      </c>
      <c r="JX13" s="15">
        <v>6.3E-2</v>
      </c>
      <c r="JY13" s="15">
        <v>6.2799999999999995E-2</v>
      </c>
      <c r="JZ13" s="15">
        <v>6.2E-2</v>
      </c>
      <c r="KA13" s="15">
        <v>6.25E-2</v>
      </c>
      <c r="KB13" s="15">
        <v>6.2100000000000002E-2</v>
      </c>
      <c r="KC13" s="15">
        <v>6.2E-2</v>
      </c>
      <c r="KD13" s="15">
        <v>6.13E-2</v>
      </c>
      <c r="KE13" s="15">
        <v>6.0499999999999998E-2</v>
      </c>
      <c r="KF13" s="15">
        <v>6.2700000000000006E-2</v>
      </c>
      <c r="KG13" s="15">
        <v>6.4600000000000005E-2</v>
      </c>
      <c r="KH13" s="15">
        <v>6.1600000000000002E-2</v>
      </c>
      <c r="KI13" s="15">
        <v>6.0699999999999997E-2</v>
      </c>
      <c r="KJ13" s="15">
        <v>6.2399999999999997E-2</v>
      </c>
      <c r="KK13" s="15">
        <v>6.3600000000000004E-2</v>
      </c>
      <c r="KL13" s="15">
        <v>6.1600000000000002E-2</v>
      </c>
      <c r="KM13" s="15">
        <v>5.9700000000000003E-2</v>
      </c>
      <c r="KN13" s="15">
        <v>5.96E-2</v>
      </c>
      <c r="KO13" s="15">
        <v>6.08E-2</v>
      </c>
      <c r="KP13" s="15">
        <v>6.0600000000000001E-2</v>
      </c>
      <c r="KQ13" s="15">
        <v>5.9299999999999999E-2</v>
      </c>
      <c r="KR13" s="15">
        <v>5.9900000000000002E-2</v>
      </c>
      <c r="KS13" s="15">
        <v>0.06</v>
      </c>
      <c r="KT13" s="15">
        <v>6.08E-2</v>
      </c>
      <c r="KU13" s="15">
        <v>6.2199999999999998E-2</v>
      </c>
      <c r="KV13" s="15">
        <v>5.9299999999999999E-2</v>
      </c>
      <c r="KW13" s="15">
        <v>5.96E-2</v>
      </c>
      <c r="KX13" s="15">
        <v>5.8999999999999997E-2</v>
      </c>
      <c r="KY13" s="15">
        <v>5.9299999999999999E-2</v>
      </c>
      <c r="KZ13" s="15">
        <v>5.8299999999999998E-2</v>
      </c>
      <c r="LA13" s="15">
        <v>5.8299999999999998E-2</v>
      </c>
      <c r="LB13" s="15">
        <v>5.8700000000000002E-2</v>
      </c>
      <c r="LC13" s="15">
        <v>5.8400000000000001E-2</v>
      </c>
      <c r="LD13" s="15">
        <v>5.8000000000000003E-2</v>
      </c>
      <c r="LE13" s="15">
        <v>5.8400000000000001E-2</v>
      </c>
      <c r="LF13" s="15">
        <v>5.8400000000000001E-2</v>
      </c>
      <c r="LG13" s="15">
        <v>5.8099999999999999E-2</v>
      </c>
      <c r="LH13" s="15">
        <v>5.8700000000000002E-2</v>
      </c>
      <c r="LI13" s="15">
        <v>5.7700000000000001E-2</v>
      </c>
      <c r="LJ13" s="15">
        <v>5.8900000000000001E-2</v>
      </c>
      <c r="LK13" s="15">
        <v>5.7200000000000001E-2</v>
      </c>
      <c r="LL13" s="15">
        <v>5.79E-2</v>
      </c>
      <c r="LM13" s="15">
        <v>5.7299999999999997E-2</v>
      </c>
      <c r="LN13" s="15">
        <v>5.67E-2</v>
      </c>
      <c r="LO13" s="15">
        <v>5.74E-2</v>
      </c>
      <c r="LP13" s="15">
        <v>5.6300000000000003E-2</v>
      </c>
      <c r="LQ13" s="15">
        <v>5.6399999999999999E-2</v>
      </c>
      <c r="LR13" s="15">
        <v>5.6800000000000003E-2</v>
      </c>
      <c r="LS13" s="15">
        <v>5.8299999999999998E-2</v>
      </c>
      <c r="LT13" s="15">
        <v>5.6500000000000002E-2</v>
      </c>
      <c r="LU13" s="15">
        <v>5.74E-2</v>
      </c>
      <c r="LV13" s="15">
        <v>5.7299999999999997E-2</v>
      </c>
      <c r="LW13" s="15">
        <v>5.6300000000000003E-2</v>
      </c>
      <c r="LX13" s="15">
        <v>5.6599999999999998E-2</v>
      </c>
      <c r="LY13" s="15">
        <v>5.7299999999999997E-2</v>
      </c>
      <c r="LZ13" s="15">
        <v>5.8299999999999998E-2</v>
      </c>
      <c r="MA13" s="15">
        <v>5.9200000000000003E-2</v>
      </c>
      <c r="MB13" s="15">
        <v>5.67E-2</v>
      </c>
      <c r="MC13" s="15">
        <v>5.5899999999999998E-2</v>
      </c>
      <c r="MD13" s="15">
        <v>5.9200000000000003E-2</v>
      </c>
      <c r="ME13" s="15">
        <v>6.0199999999999997E-2</v>
      </c>
      <c r="MF13" s="15">
        <v>5.6300000000000003E-2</v>
      </c>
      <c r="MG13" s="15">
        <v>5.6000000000000001E-2</v>
      </c>
      <c r="MH13" s="15">
        <v>5.7500000000000002E-2</v>
      </c>
      <c r="MI13" s="15">
        <v>5.6300000000000003E-2</v>
      </c>
      <c r="MJ13" s="15">
        <v>5.6500000000000002E-2</v>
      </c>
      <c r="MK13" s="15">
        <v>5.6099999999999997E-2</v>
      </c>
      <c r="ML13" s="15">
        <v>5.5E-2</v>
      </c>
      <c r="MM13" s="15">
        <v>5.5800000000000002E-2</v>
      </c>
      <c r="MN13" s="15">
        <v>5.7299999999999997E-2</v>
      </c>
      <c r="MO13" s="15">
        <v>5.45E-2</v>
      </c>
      <c r="MP13" s="15">
        <v>5.4600000000000003E-2</v>
      </c>
      <c r="MQ13" s="15">
        <v>5.5800000000000002E-2</v>
      </c>
      <c r="MR13" s="15">
        <v>5.6800000000000003E-2</v>
      </c>
      <c r="MS13" s="15">
        <v>5.4600000000000003E-2</v>
      </c>
      <c r="MT13" s="15">
        <v>5.5E-2</v>
      </c>
      <c r="MU13" s="15">
        <v>5.8000000000000003E-2</v>
      </c>
      <c r="MV13" s="15">
        <v>5.62E-2</v>
      </c>
      <c r="MW13" s="15">
        <v>5.4600000000000003E-2</v>
      </c>
      <c r="MX13" s="15">
        <v>5.5300000000000002E-2</v>
      </c>
      <c r="MY13" s="15">
        <v>5.5399999999999998E-2</v>
      </c>
      <c r="MZ13" s="15">
        <v>5.45E-2</v>
      </c>
      <c r="NA13" s="15">
        <v>5.4800000000000001E-2</v>
      </c>
      <c r="NB13" s="15">
        <v>5.5599999999999997E-2</v>
      </c>
      <c r="NC13" s="15">
        <v>5.5500000000000001E-2</v>
      </c>
      <c r="ND13" s="15">
        <v>5.45E-2</v>
      </c>
      <c r="NE13" s="15">
        <v>5.5199999999999999E-2</v>
      </c>
      <c r="NF13" s="15">
        <v>5.6000000000000001E-2</v>
      </c>
      <c r="NG13" s="15">
        <v>5.4800000000000001E-2</v>
      </c>
      <c r="NH13" s="15">
        <v>5.3199999999999997E-2</v>
      </c>
      <c r="NI13" s="15">
        <v>5.5300000000000002E-2</v>
      </c>
      <c r="NJ13" s="15">
        <v>5.5E-2</v>
      </c>
      <c r="NK13" s="15">
        <v>5.5300000000000002E-2</v>
      </c>
      <c r="NL13" s="15">
        <v>5.4600000000000003E-2</v>
      </c>
      <c r="NM13" s="15">
        <v>5.3999999999999999E-2</v>
      </c>
      <c r="NN13" s="15">
        <v>5.5800000000000002E-2</v>
      </c>
      <c r="NO13" s="15">
        <v>5.5599999999999997E-2</v>
      </c>
      <c r="NP13" s="15">
        <v>5.4600000000000003E-2</v>
      </c>
      <c r="NQ13" s="15">
        <v>5.4600000000000003E-2</v>
      </c>
      <c r="NR13" s="15">
        <v>5.5500000000000001E-2</v>
      </c>
      <c r="NS13" s="15">
        <v>5.33E-2</v>
      </c>
      <c r="NT13" s="15">
        <v>5.28E-2</v>
      </c>
      <c r="NU13" s="15">
        <v>5.5E-2</v>
      </c>
      <c r="NV13" s="15">
        <v>5.4800000000000001E-2</v>
      </c>
      <c r="NW13" s="15">
        <v>5.4600000000000003E-2</v>
      </c>
      <c r="NX13" s="15">
        <v>5.4100000000000002E-2</v>
      </c>
      <c r="NY13" s="15">
        <v>5.33E-2</v>
      </c>
      <c r="NZ13" s="15">
        <v>5.4100000000000002E-2</v>
      </c>
      <c r="OA13" s="15">
        <v>5.5E-2</v>
      </c>
      <c r="OB13" s="15">
        <v>5.3999999999999999E-2</v>
      </c>
      <c r="OC13" s="15">
        <v>5.3400000000000003E-2</v>
      </c>
      <c r="OD13" s="15">
        <v>5.3400000000000003E-2</v>
      </c>
      <c r="OE13" s="15">
        <v>5.45E-2</v>
      </c>
      <c r="OF13" s="15">
        <v>5.4899999999999997E-2</v>
      </c>
      <c r="OG13" s="15">
        <v>5.33E-2</v>
      </c>
      <c r="OH13" s="15">
        <v>5.2400000000000002E-2</v>
      </c>
      <c r="OI13" s="15">
        <v>5.3499999999999999E-2</v>
      </c>
      <c r="OJ13" s="15">
        <v>5.4300000000000001E-2</v>
      </c>
      <c r="OK13" s="15">
        <v>5.5100000000000003E-2</v>
      </c>
      <c r="OL13" s="15">
        <v>5.4800000000000001E-2</v>
      </c>
      <c r="OM13" s="15">
        <v>5.5199999999999999E-2</v>
      </c>
      <c r="ON13" s="15">
        <v>5.4600000000000003E-2</v>
      </c>
      <c r="OO13" s="15">
        <v>5.3499999999999999E-2</v>
      </c>
      <c r="OP13" s="15">
        <v>5.3900000000000003E-2</v>
      </c>
      <c r="OQ13" s="15">
        <v>5.3800000000000001E-2</v>
      </c>
      <c r="OR13" s="15">
        <v>5.4399999999999997E-2</v>
      </c>
      <c r="OS13" s="15">
        <v>5.62E-2</v>
      </c>
      <c r="OT13" s="15">
        <v>5.5599999999999997E-2</v>
      </c>
      <c r="OU13" s="15">
        <v>5.6300000000000003E-2</v>
      </c>
      <c r="OV13" s="15">
        <v>5.74E-2</v>
      </c>
      <c r="OW13" s="15">
        <v>5.5199999999999999E-2</v>
      </c>
      <c r="OX13" s="15">
        <v>5.3400000000000003E-2</v>
      </c>
      <c r="OY13" s="15">
        <v>5.3499999999999999E-2</v>
      </c>
      <c r="OZ13" s="15">
        <v>5.6000000000000001E-2</v>
      </c>
      <c r="PA13" s="15">
        <v>5.4800000000000001E-2</v>
      </c>
      <c r="PB13" s="15">
        <v>5.6599999999999998E-2</v>
      </c>
      <c r="PC13" s="15">
        <v>5.5300000000000002E-2</v>
      </c>
      <c r="PD13" s="15">
        <v>5.7599999999999998E-2</v>
      </c>
      <c r="PE13" s="15">
        <v>5.8000000000000003E-2</v>
      </c>
      <c r="PF13" s="15">
        <v>5.5300000000000002E-2</v>
      </c>
      <c r="PG13" s="15">
        <v>5.67E-2</v>
      </c>
      <c r="PH13" s="15">
        <v>5.6099999999999997E-2</v>
      </c>
      <c r="PI13" s="15">
        <v>5.6300000000000003E-2</v>
      </c>
      <c r="PJ13" s="15">
        <v>5.6099999999999997E-2</v>
      </c>
      <c r="PK13" s="15">
        <v>5.6099999999999997E-2</v>
      </c>
      <c r="PL13" s="15">
        <v>5.7599999999999998E-2</v>
      </c>
      <c r="PM13" s="15">
        <v>5.8200000000000002E-2</v>
      </c>
      <c r="PN13" s="15">
        <v>5.8700000000000002E-2</v>
      </c>
      <c r="PO13" s="15">
        <v>5.6899999999999999E-2</v>
      </c>
      <c r="PP13" s="15">
        <v>5.6500000000000002E-2</v>
      </c>
      <c r="PQ13" s="15">
        <v>5.8500000000000003E-2</v>
      </c>
      <c r="PR13" s="15">
        <v>5.7500000000000002E-2</v>
      </c>
      <c r="PS13" s="15">
        <v>5.7599999999999998E-2</v>
      </c>
      <c r="PT13" s="15">
        <v>5.7799999999999997E-2</v>
      </c>
      <c r="PU13" s="15">
        <v>5.7299999999999997E-2</v>
      </c>
      <c r="PV13" s="15">
        <v>5.67E-2</v>
      </c>
      <c r="PW13" s="15">
        <v>5.8099999999999999E-2</v>
      </c>
      <c r="PX13" s="15">
        <v>5.8000000000000003E-2</v>
      </c>
      <c r="PY13" s="15">
        <v>5.74E-2</v>
      </c>
      <c r="PZ13" s="15">
        <v>5.8700000000000002E-2</v>
      </c>
      <c r="QA13" s="15">
        <v>5.9200000000000003E-2</v>
      </c>
      <c r="QB13" s="15">
        <v>5.8099999999999999E-2</v>
      </c>
      <c r="QC13" s="15">
        <v>5.6800000000000003E-2</v>
      </c>
      <c r="QD13" s="15">
        <v>5.8000000000000003E-2</v>
      </c>
      <c r="QE13" s="15">
        <v>5.8599999999999999E-2</v>
      </c>
      <c r="QF13" s="15">
        <v>5.7799999999999997E-2</v>
      </c>
      <c r="QG13" s="15">
        <v>5.8500000000000003E-2</v>
      </c>
      <c r="QH13" s="15">
        <v>5.8999999999999997E-2</v>
      </c>
      <c r="QI13" s="15">
        <v>5.8599999999999999E-2</v>
      </c>
      <c r="QJ13" s="15">
        <v>5.62E-2</v>
      </c>
      <c r="QK13" s="15">
        <v>5.7700000000000001E-2</v>
      </c>
      <c r="QL13" s="15">
        <v>5.7799999999999997E-2</v>
      </c>
      <c r="QM13" s="15">
        <v>5.7000000000000002E-2</v>
      </c>
      <c r="QN13" s="15">
        <v>5.8299999999999998E-2</v>
      </c>
      <c r="QO13" s="15">
        <v>5.62E-2</v>
      </c>
      <c r="QP13" s="15">
        <v>5.6800000000000003E-2</v>
      </c>
      <c r="QQ13" s="15">
        <v>5.57E-2</v>
      </c>
      <c r="QR13" s="15">
        <v>5.79E-2</v>
      </c>
      <c r="QS13" s="15">
        <v>5.5800000000000002E-2</v>
      </c>
      <c r="QT13" s="15">
        <v>5.8999999999999997E-2</v>
      </c>
      <c r="QU13" s="15">
        <v>5.8000000000000003E-2</v>
      </c>
      <c r="QV13" s="15">
        <v>5.6000000000000001E-2</v>
      </c>
      <c r="QW13" s="15">
        <v>5.8700000000000002E-2</v>
      </c>
      <c r="QX13" s="15">
        <v>5.7200000000000001E-2</v>
      </c>
      <c r="QY13" s="15">
        <v>5.74E-2</v>
      </c>
      <c r="QZ13" s="15">
        <v>5.7299999999999997E-2</v>
      </c>
      <c r="RA13" s="15">
        <v>5.8500000000000003E-2</v>
      </c>
      <c r="RB13" s="15">
        <v>5.6099999999999997E-2</v>
      </c>
      <c r="RC13" s="15">
        <v>5.62E-2</v>
      </c>
      <c r="RD13" s="15">
        <v>5.6000000000000001E-2</v>
      </c>
      <c r="RE13" s="15">
        <v>5.5199999999999999E-2</v>
      </c>
      <c r="RF13" s="15">
        <v>5.67E-2</v>
      </c>
      <c r="RG13" s="15">
        <v>5.6899999999999999E-2</v>
      </c>
      <c r="RH13" s="15">
        <v>5.5300000000000002E-2</v>
      </c>
      <c r="RI13" s="15">
        <v>5.5300000000000002E-2</v>
      </c>
      <c r="RJ13" s="15">
        <v>5.6899999999999999E-2</v>
      </c>
      <c r="RK13" s="15">
        <v>5.8099999999999999E-2</v>
      </c>
      <c r="RL13" s="15">
        <v>5.7500000000000002E-2</v>
      </c>
      <c r="RM13" s="15">
        <v>5.6000000000000001E-2</v>
      </c>
      <c r="RN13" s="15">
        <v>5.8599999999999999E-2</v>
      </c>
      <c r="RO13" s="15">
        <v>6.7000000000000004E-2</v>
      </c>
      <c r="RP13" s="15">
        <v>5.7700000000000001E-2</v>
      </c>
      <c r="RQ13" s="15">
        <v>5.3499999999999999E-2</v>
      </c>
      <c r="RR13" s="15">
        <v>5.3900000000000003E-2</v>
      </c>
      <c r="RS13" s="15">
        <v>6.3100000000000003E-2</v>
      </c>
      <c r="RT13" s="15">
        <v>5.62E-2</v>
      </c>
      <c r="RU13" s="15">
        <v>5.5300000000000002E-2</v>
      </c>
      <c r="RV13" s="15">
        <v>5.8000000000000003E-2</v>
      </c>
      <c r="RW13" s="15">
        <v>5.3999999999999999E-2</v>
      </c>
      <c r="RX13" s="15">
        <v>5.5E-2</v>
      </c>
      <c r="RY13" s="15">
        <v>5.57E-2</v>
      </c>
      <c r="RZ13" s="15">
        <v>5.4399999999999997E-2</v>
      </c>
      <c r="SA13" s="15">
        <v>5.3199999999999997E-2</v>
      </c>
      <c r="SB13" s="15">
        <v>5.6300000000000003E-2</v>
      </c>
      <c r="SC13" s="15">
        <v>5.5599999999999997E-2</v>
      </c>
      <c r="SD13" s="15">
        <v>5.9799999999999999E-2</v>
      </c>
      <c r="SE13" s="15">
        <v>6.25E-2</v>
      </c>
      <c r="SF13" s="15">
        <v>5.3900000000000003E-2</v>
      </c>
      <c r="SG13" s="15">
        <v>5.3199999999999997E-2</v>
      </c>
      <c r="SH13" s="15">
        <v>6.5000000000000002E-2</v>
      </c>
    </row>
    <row r="14" spans="1:502" x14ac:dyDescent="0.25">
      <c r="A14" s="14" t="s">
        <v>41</v>
      </c>
      <c r="B14" s="15">
        <v>1.1919</v>
      </c>
      <c r="C14" s="15">
        <v>1.1783999999999999</v>
      </c>
      <c r="D14" s="15">
        <v>1.1612</v>
      </c>
      <c r="E14" s="15">
        <v>1.1528</v>
      </c>
      <c r="F14" s="15">
        <v>1.1468</v>
      </c>
      <c r="G14" s="15">
        <v>1.1405000000000001</v>
      </c>
      <c r="H14" s="15">
        <v>1.1355999999999999</v>
      </c>
      <c r="I14" s="15">
        <v>1.1334</v>
      </c>
      <c r="J14" s="15">
        <v>1.1364000000000001</v>
      </c>
      <c r="K14" s="15">
        <v>1.1363000000000001</v>
      </c>
      <c r="L14" s="15">
        <v>1.1389</v>
      </c>
      <c r="M14" s="15">
        <v>1.1428</v>
      </c>
      <c r="N14" s="15">
        <v>1.1469</v>
      </c>
      <c r="O14" s="15">
        <v>1.1532</v>
      </c>
      <c r="P14" s="15">
        <v>1.1593</v>
      </c>
      <c r="Q14" s="15">
        <v>1.1669</v>
      </c>
      <c r="R14" s="15">
        <v>1.1771</v>
      </c>
      <c r="S14" s="15">
        <v>1.1859</v>
      </c>
      <c r="T14" s="15">
        <v>1.1997</v>
      </c>
      <c r="U14" s="15">
        <v>1.212</v>
      </c>
      <c r="V14" s="15">
        <v>1.2292000000000001</v>
      </c>
      <c r="W14" s="15">
        <v>1.2483</v>
      </c>
      <c r="X14" s="15">
        <v>1.2665999999999999</v>
      </c>
      <c r="Y14" s="15">
        <v>1.2903</v>
      </c>
      <c r="Z14" s="15">
        <v>1.3144</v>
      </c>
      <c r="AA14" s="15">
        <v>1.3360000000000001</v>
      </c>
      <c r="AB14" s="15">
        <v>1.3577999999999999</v>
      </c>
      <c r="AC14" s="15">
        <v>1.3787</v>
      </c>
      <c r="AD14" s="15">
        <v>1.4077999999999999</v>
      </c>
      <c r="AE14" s="15">
        <v>1.4384999999999999</v>
      </c>
      <c r="AF14" s="15">
        <v>1.4713000000000001</v>
      </c>
      <c r="AG14" s="15">
        <v>1.5004999999999999</v>
      </c>
      <c r="AH14" s="15">
        <v>1.5364</v>
      </c>
      <c r="AI14" s="15">
        <v>1.5668</v>
      </c>
      <c r="AJ14" s="15">
        <v>1.6028</v>
      </c>
      <c r="AK14" s="15">
        <v>1.6388</v>
      </c>
      <c r="AL14" s="15">
        <v>1.6738</v>
      </c>
      <c r="AM14" s="15">
        <v>1.7115</v>
      </c>
      <c r="AN14" s="15">
        <v>1.7496</v>
      </c>
      <c r="AO14" s="15">
        <v>1.7786999999999999</v>
      </c>
      <c r="AP14" s="15">
        <v>1.8186</v>
      </c>
      <c r="AQ14" s="15">
        <v>1.8532999999999999</v>
      </c>
      <c r="AR14" s="15">
        <v>1.8951</v>
      </c>
      <c r="AS14" s="15">
        <v>1.9242999999999999</v>
      </c>
      <c r="AT14" s="15">
        <v>1.9550000000000001</v>
      </c>
      <c r="AU14" s="15">
        <v>1.9874000000000001</v>
      </c>
      <c r="AV14" s="15">
        <v>2.0198</v>
      </c>
      <c r="AW14" s="15">
        <v>2.0363000000000002</v>
      </c>
      <c r="AX14" s="15">
        <v>2.0547</v>
      </c>
      <c r="AY14" s="15">
        <v>2.0768</v>
      </c>
      <c r="AZ14" s="15">
        <v>2.1017000000000001</v>
      </c>
      <c r="BA14" s="15">
        <v>2.1187999999999998</v>
      </c>
      <c r="BB14" s="15">
        <v>2.1181999999999999</v>
      </c>
      <c r="BC14" s="15">
        <v>2.1212</v>
      </c>
      <c r="BD14" s="15">
        <v>2.1246</v>
      </c>
      <c r="BE14" s="15">
        <v>2.1227999999999998</v>
      </c>
      <c r="BF14" s="15">
        <v>2.1101999999999999</v>
      </c>
      <c r="BG14" s="15">
        <v>2.1025</v>
      </c>
      <c r="BH14" s="15">
        <v>2.0809000000000002</v>
      </c>
      <c r="BI14" s="15">
        <v>2.0655999999999999</v>
      </c>
      <c r="BJ14" s="15">
        <v>2.0396000000000001</v>
      </c>
      <c r="BK14" s="15">
        <v>2.0055999999999998</v>
      </c>
      <c r="BL14" s="15">
        <v>1.9803999999999999</v>
      </c>
      <c r="BM14" s="15">
        <v>1.9387000000000001</v>
      </c>
      <c r="BN14" s="15">
        <v>1.9003000000000001</v>
      </c>
      <c r="BO14" s="15">
        <v>1.8495999999999999</v>
      </c>
      <c r="BP14" s="15">
        <v>1.7925</v>
      </c>
      <c r="BQ14" s="15">
        <v>1.7301</v>
      </c>
      <c r="BR14" s="15">
        <v>1.6637999999999999</v>
      </c>
      <c r="BS14" s="15">
        <v>1.6082000000000001</v>
      </c>
      <c r="BT14" s="15">
        <v>1.5479000000000001</v>
      </c>
      <c r="BU14" s="15">
        <v>1.4689000000000001</v>
      </c>
      <c r="BV14" s="15">
        <v>1.3898999999999999</v>
      </c>
      <c r="BW14" s="15">
        <v>1.3309</v>
      </c>
      <c r="BX14" s="15">
        <v>1.262</v>
      </c>
      <c r="BY14" s="15">
        <v>1.196</v>
      </c>
      <c r="BZ14" s="15">
        <v>1.1293</v>
      </c>
      <c r="CA14" s="15">
        <v>1.0755999999999999</v>
      </c>
      <c r="CB14" s="15">
        <v>1.0219</v>
      </c>
      <c r="CC14" s="15">
        <v>0.95779999999999998</v>
      </c>
      <c r="CD14" s="15">
        <v>0.88739999999999997</v>
      </c>
      <c r="CE14" s="15">
        <v>0.82340000000000002</v>
      </c>
      <c r="CF14" s="15">
        <v>0.76170000000000004</v>
      </c>
      <c r="CG14" s="15">
        <v>0.70520000000000005</v>
      </c>
      <c r="CH14" s="15">
        <v>0.65390000000000004</v>
      </c>
      <c r="CI14" s="15">
        <v>0.59809999999999997</v>
      </c>
      <c r="CJ14" s="15">
        <v>0.55320000000000003</v>
      </c>
      <c r="CK14" s="15">
        <v>0.50280000000000002</v>
      </c>
      <c r="CL14" s="15">
        <v>0.45390000000000003</v>
      </c>
      <c r="CM14" s="15">
        <v>0.41639999999999999</v>
      </c>
      <c r="CN14" s="15">
        <v>0.37809999999999999</v>
      </c>
      <c r="CO14" s="15">
        <v>0.3453</v>
      </c>
      <c r="CP14" s="15">
        <v>0.31919999999999998</v>
      </c>
      <c r="CQ14" s="15">
        <v>0.29189999999999999</v>
      </c>
      <c r="CR14" s="15">
        <v>0.26269999999999999</v>
      </c>
      <c r="CS14" s="15">
        <v>0.23810000000000001</v>
      </c>
      <c r="CT14" s="15">
        <v>0.21629999999999999</v>
      </c>
      <c r="CU14" s="15">
        <v>0.19750000000000001</v>
      </c>
      <c r="CV14" s="15">
        <v>0.18</v>
      </c>
      <c r="CW14" s="15">
        <v>0.1641</v>
      </c>
      <c r="CX14" s="15">
        <v>0.14949999999999999</v>
      </c>
      <c r="CY14" s="15">
        <v>0.13769999999999999</v>
      </c>
      <c r="CZ14" s="15">
        <v>0.12690000000000001</v>
      </c>
      <c r="DA14" s="15">
        <v>0.11749999999999999</v>
      </c>
      <c r="DB14" s="15">
        <v>0.10929999999999999</v>
      </c>
      <c r="DC14" s="15">
        <v>0.1051</v>
      </c>
      <c r="DD14" s="15">
        <v>0.1018</v>
      </c>
      <c r="DE14" s="15">
        <v>9.5200000000000007E-2</v>
      </c>
      <c r="DF14" s="15">
        <v>9.0700000000000003E-2</v>
      </c>
      <c r="DG14" s="15">
        <v>8.72E-2</v>
      </c>
      <c r="DH14" s="15">
        <v>8.5300000000000001E-2</v>
      </c>
      <c r="DI14" s="15">
        <v>8.1900000000000001E-2</v>
      </c>
      <c r="DJ14" s="15">
        <v>7.9899999999999999E-2</v>
      </c>
      <c r="DK14" s="15">
        <v>7.9699999999999993E-2</v>
      </c>
      <c r="DL14" s="15">
        <v>7.9000000000000001E-2</v>
      </c>
      <c r="DM14" s="15">
        <v>7.6600000000000001E-2</v>
      </c>
      <c r="DN14" s="15">
        <v>7.5999999999999998E-2</v>
      </c>
      <c r="DO14" s="15">
        <v>7.4200000000000002E-2</v>
      </c>
      <c r="DP14" s="15">
        <v>7.3899999999999993E-2</v>
      </c>
      <c r="DQ14" s="15">
        <v>7.2700000000000001E-2</v>
      </c>
      <c r="DR14" s="15">
        <v>7.2900000000000006E-2</v>
      </c>
      <c r="DS14" s="15">
        <v>7.2099999999999997E-2</v>
      </c>
      <c r="DT14" s="15">
        <v>7.1400000000000005E-2</v>
      </c>
      <c r="DU14" s="15">
        <v>7.1800000000000003E-2</v>
      </c>
      <c r="DV14" s="15">
        <v>7.1499999999999994E-2</v>
      </c>
      <c r="DW14" s="15">
        <v>7.0599999999999996E-2</v>
      </c>
      <c r="DX14" s="15">
        <v>6.9500000000000006E-2</v>
      </c>
      <c r="DY14" s="15">
        <v>6.9599999999999995E-2</v>
      </c>
      <c r="DZ14" s="15">
        <v>6.9000000000000006E-2</v>
      </c>
      <c r="EA14" s="15">
        <v>6.8900000000000003E-2</v>
      </c>
      <c r="EB14" s="15">
        <v>6.8500000000000005E-2</v>
      </c>
      <c r="EC14" s="15">
        <v>6.83E-2</v>
      </c>
      <c r="ED14" s="15">
        <v>6.8000000000000005E-2</v>
      </c>
      <c r="EE14" s="15">
        <v>6.7100000000000007E-2</v>
      </c>
      <c r="EF14" s="15">
        <v>6.7199999999999996E-2</v>
      </c>
      <c r="EG14" s="15">
        <v>6.6500000000000004E-2</v>
      </c>
      <c r="EH14" s="15">
        <v>6.7100000000000007E-2</v>
      </c>
      <c r="EI14" s="15">
        <v>6.5600000000000006E-2</v>
      </c>
      <c r="EJ14" s="15">
        <v>6.5600000000000006E-2</v>
      </c>
      <c r="EK14" s="15">
        <v>6.5100000000000005E-2</v>
      </c>
      <c r="EL14" s="15">
        <v>6.4799999999999996E-2</v>
      </c>
      <c r="EM14" s="15">
        <v>6.5100000000000005E-2</v>
      </c>
      <c r="EN14" s="15">
        <v>6.4100000000000004E-2</v>
      </c>
      <c r="EO14" s="15">
        <v>6.4100000000000004E-2</v>
      </c>
      <c r="EP14" s="15">
        <v>6.4000000000000001E-2</v>
      </c>
      <c r="EQ14" s="15">
        <v>6.3500000000000001E-2</v>
      </c>
      <c r="ER14" s="15">
        <v>6.2700000000000006E-2</v>
      </c>
      <c r="ES14" s="15">
        <v>6.5000000000000002E-2</v>
      </c>
      <c r="ET14" s="15">
        <v>6.4299999999999996E-2</v>
      </c>
      <c r="EU14" s="15">
        <v>6.3899999999999998E-2</v>
      </c>
      <c r="EV14" s="15">
        <v>6.2100000000000002E-2</v>
      </c>
      <c r="EW14" s="15">
        <v>6.2799999999999995E-2</v>
      </c>
      <c r="EX14" s="15">
        <v>6.2700000000000006E-2</v>
      </c>
      <c r="EY14" s="15">
        <v>6.1100000000000002E-2</v>
      </c>
      <c r="EZ14" s="15">
        <v>6.1699999999999998E-2</v>
      </c>
      <c r="FA14" s="15">
        <v>6.1800000000000001E-2</v>
      </c>
      <c r="FB14" s="15">
        <v>6.2199999999999998E-2</v>
      </c>
      <c r="FC14" s="15">
        <v>6.2399999999999997E-2</v>
      </c>
      <c r="FD14" s="15">
        <v>6.0400000000000002E-2</v>
      </c>
      <c r="FE14" s="15">
        <v>5.9799999999999999E-2</v>
      </c>
      <c r="FF14" s="15">
        <v>6.0499999999999998E-2</v>
      </c>
      <c r="FG14" s="15">
        <v>6.0699999999999997E-2</v>
      </c>
      <c r="FH14" s="15">
        <v>6.0100000000000001E-2</v>
      </c>
      <c r="FI14" s="15">
        <v>0.06</v>
      </c>
      <c r="FJ14" s="15">
        <v>6.0600000000000001E-2</v>
      </c>
      <c r="FK14" s="15">
        <v>5.9299999999999999E-2</v>
      </c>
      <c r="FL14" s="15">
        <v>5.8599999999999999E-2</v>
      </c>
      <c r="FM14" s="15">
        <v>5.8799999999999998E-2</v>
      </c>
      <c r="FN14" s="15">
        <v>5.8799999999999998E-2</v>
      </c>
      <c r="FO14" s="15">
        <v>5.8200000000000002E-2</v>
      </c>
      <c r="FP14" s="15">
        <v>5.8599999999999999E-2</v>
      </c>
      <c r="FQ14" s="15">
        <v>5.9900000000000002E-2</v>
      </c>
      <c r="FR14" s="15">
        <v>5.9499999999999997E-2</v>
      </c>
      <c r="FS14" s="15">
        <v>5.8700000000000002E-2</v>
      </c>
      <c r="FT14" s="15">
        <v>5.7500000000000002E-2</v>
      </c>
      <c r="FU14" s="15">
        <v>5.8700000000000002E-2</v>
      </c>
      <c r="FV14" s="15">
        <v>5.9299999999999999E-2</v>
      </c>
      <c r="FW14" s="15">
        <v>5.8200000000000002E-2</v>
      </c>
      <c r="FX14" s="15">
        <v>5.8700000000000002E-2</v>
      </c>
      <c r="FY14" s="15">
        <v>5.7500000000000002E-2</v>
      </c>
      <c r="FZ14" s="15">
        <v>5.8200000000000002E-2</v>
      </c>
      <c r="GA14" s="15">
        <v>5.6800000000000003E-2</v>
      </c>
      <c r="GB14" s="15">
        <v>5.67E-2</v>
      </c>
      <c r="GC14" s="15">
        <v>5.7799999999999997E-2</v>
      </c>
      <c r="GD14" s="15">
        <v>5.7299999999999997E-2</v>
      </c>
      <c r="GE14" s="15">
        <v>5.67E-2</v>
      </c>
      <c r="GF14" s="15">
        <v>5.67E-2</v>
      </c>
      <c r="GG14" s="15">
        <v>5.6599999999999998E-2</v>
      </c>
      <c r="GH14" s="15">
        <v>5.6800000000000003E-2</v>
      </c>
      <c r="GI14" s="15">
        <v>5.6399999999999999E-2</v>
      </c>
      <c r="GJ14" s="15">
        <v>5.6099999999999997E-2</v>
      </c>
      <c r="GK14" s="15">
        <v>5.6300000000000003E-2</v>
      </c>
      <c r="GL14" s="15">
        <v>5.57E-2</v>
      </c>
      <c r="GM14" s="15">
        <v>5.57E-2</v>
      </c>
      <c r="GN14" s="15">
        <v>5.5800000000000002E-2</v>
      </c>
      <c r="GO14" s="15">
        <v>5.5800000000000002E-2</v>
      </c>
      <c r="GP14" s="15">
        <v>5.5E-2</v>
      </c>
      <c r="GQ14" s="15">
        <v>5.5199999999999999E-2</v>
      </c>
      <c r="GR14" s="15">
        <v>5.6099999999999997E-2</v>
      </c>
      <c r="GS14" s="15">
        <v>5.5800000000000002E-2</v>
      </c>
      <c r="GT14" s="15">
        <v>5.4600000000000003E-2</v>
      </c>
      <c r="GU14" s="15">
        <v>5.4800000000000001E-2</v>
      </c>
      <c r="GV14" s="15">
        <v>5.4399999999999997E-2</v>
      </c>
      <c r="GW14" s="15">
        <v>5.4199999999999998E-2</v>
      </c>
      <c r="GX14" s="15">
        <v>5.4399999999999997E-2</v>
      </c>
      <c r="GY14" s="15">
        <v>5.4100000000000002E-2</v>
      </c>
      <c r="GZ14" s="15">
        <v>5.5E-2</v>
      </c>
      <c r="HA14" s="15">
        <v>5.4699999999999999E-2</v>
      </c>
      <c r="HB14" s="15">
        <v>5.3900000000000003E-2</v>
      </c>
      <c r="HC14" s="15">
        <v>5.4399999999999997E-2</v>
      </c>
      <c r="HD14" s="15">
        <v>5.33E-2</v>
      </c>
      <c r="HE14" s="15">
        <v>5.4300000000000001E-2</v>
      </c>
      <c r="HF14" s="15">
        <v>5.3900000000000003E-2</v>
      </c>
      <c r="HG14" s="15">
        <v>5.3600000000000002E-2</v>
      </c>
      <c r="HH14" s="15">
        <v>5.4800000000000001E-2</v>
      </c>
      <c r="HI14" s="15">
        <v>5.4399999999999997E-2</v>
      </c>
      <c r="HJ14" s="15">
        <v>5.3499999999999999E-2</v>
      </c>
      <c r="HK14" s="15">
        <v>5.3800000000000001E-2</v>
      </c>
      <c r="HL14" s="15">
        <v>5.33E-2</v>
      </c>
      <c r="HM14" s="15">
        <v>5.3800000000000001E-2</v>
      </c>
      <c r="HN14" s="15">
        <v>5.4199999999999998E-2</v>
      </c>
      <c r="HO14" s="15">
        <v>5.3499999999999999E-2</v>
      </c>
      <c r="HP14" s="15">
        <v>5.1900000000000002E-2</v>
      </c>
      <c r="HQ14" s="15">
        <v>5.3699999999999998E-2</v>
      </c>
      <c r="HR14" s="15">
        <v>5.33E-2</v>
      </c>
      <c r="HS14" s="15">
        <v>5.3400000000000003E-2</v>
      </c>
      <c r="HT14" s="15">
        <v>5.2900000000000003E-2</v>
      </c>
      <c r="HU14" s="15">
        <v>5.3600000000000002E-2</v>
      </c>
      <c r="HV14" s="15">
        <v>5.3499999999999999E-2</v>
      </c>
      <c r="HW14" s="15">
        <v>5.3600000000000002E-2</v>
      </c>
      <c r="HX14" s="15">
        <v>5.2999999999999999E-2</v>
      </c>
      <c r="HY14" s="15">
        <v>5.3400000000000003E-2</v>
      </c>
      <c r="HZ14" s="15">
        <v>5.3600000000000002E-2</v>
      </c>
      <c r="IA14" s="15">
        <v>5.33E-2</v>
      </c>
      <c r="IB14" s="15">
        <v>5.28E-2</v>
      </c>
      <c r="IC14" s="15">
        <v>5.3999999999999999E-2</v>
      </c>
      <c r="ID14" s="15">
        <v>5.2600000000000001E-2</v>
      </c>
      <c r="IE14" s="15">
        <v>5.2400000000000002E-2</v>
      </c>
      <c r="IF14" s="15">
        <v>5.2499999999999998E-2</v>
      </c>
      <c r="IG14" s="15">
        <v>5.2299999999999999E-2</v>
      </c>
      <c r="IH14" s="15">
        <v>5.21E-2</v>
      </c>
      <c r="II14" s="15">
        <v>5.2400000000000002E-2</v>
      </c>
      <c r="IJ14" s="15">
        <v>5.28E-2</v>
      </c>
      <c r="IK14" s="15">
        <v>5.28E-2</v>
      </c>
      <c r="IL14" s="15">
        <v>5.1400000000000001E-2</v>
      </c>
      <c r="IM14" s="15">
        <v>5.2299999999999999E-2</v>
      </c>
      <c r="IN14" s="15">
        <v>5.1799999999999999E-2</v>
      </c>
      <c r="IO14" s="15">
        <v>5.1700000000000003E-2</v>
      </c>
      <c r="IP14" s="15">
        <v>5.2900000000000003E-2</v>
      </c>
      <c r="IQ14" s="15">
        <v>5.1999999999999998E-2</v>
      </c>
      <c r="IR14" s="15">
        <v>5.1299999999999998E-2</v>
      </c>
      <c r="IS14" s="15">
        <v>5.2299999999999999E-2</v>
      </c>
      <c r="IT14" s="15">
        <v>5.1700000000000003E-2</v>
      </c>
      <c r="IU14" s="15">
        <v>5.2999999999999999E-2</v>
      </c>
      <c r="IV14" s="15">
        <v>5.2299999999999999E-2</v>
      </c>
      <c r="IW14" s="15">
        <v>5.1400000000000001E-2</v>
      </c>
      <c r="IX14" s="15">
        <v>5.1200000000000002E-2</v>
      </c>
      <c r="IY14" s="15">
        <v>5.1200000000000002E-2</v>
      </c>
      <c r="IZ14" s="15">
        <v>5.0999999999999997E-2</v>
      </c>
      <c r="JA14" s="15">
        <v>5.1799999999999999E-2</v>
      </c>
      <c r="JB14" s="15">
        <v>5.11E-2</v>
      </c>
      <c r="JC14" s="15">
        <v>5.1900000000000002E-2</v>
      </c>
      <c r="JD14" s="15">
        <v>5.1900000000000002E-2</v>
      </c>
      <c r="JE14" s="15">
        <v>5.0999999999999997E-2</v>
      </c>
      <c r="JF14" s="15">
        <v>5.11E-2</v>
      </c>
      <c r="JG14" s="15">
        <v>5.0999999999999997E-2</v>
      </c>
      <c r="JH14" s="15">
        <v>5.0900000000000001E-2</v>
      </c>
      <c r="JI14" s="15">
        <v>5.0900000000000001E-2</v>
      </c>
      <c r="JJ14" s="15">
        <v>5.0700000000000002E-2</v>
      </c>
      <c r="JK14" s="15">
        <v>5.0299999999999997E-2</v>
      </c>
      <c r="JL14" s="15">
        <v>5.0500000000000003E-2</v>
      </c>
      <c r="JM14" s="15">
        <v>5.0299999999999997E-2</v>
      </c>
      <c r="JN14" s="15">
        <v>5.0299999999999997E-2</v>
      </c>
      <c r="JO14" s="15">
        <v>5.1799999999999999E-2</v>
      </c>
      <c r="JP14" s="15">
        <v>5.0999999999999997E-2</v>
      </c>
      <c r="JQ14" s="15">
        <v>5.0799999999999998E-2</v>
      </c>
      <c r="JR14" s="15">
        <v>5.0999999999999997E-2</v>
      </c>
      <c r="JS14" s="15">
        <v>5.1799999999999999E-2</v>
      </c>
      <c r="JT14" s="15">
        <v>5.1200000000000002E-2</v>
      </c>
      <c r="JU14" s="15">
        <v>4.9500000000000002E-2</v>
      </c>
      <c r="JV14" s="15">
        <v>4.9399999999999999E-2</v>
      </c>
      <c r="JW14" s="15">
        <v>4.9799999999999997E-2</v>
      </c>
      <c r="JX14" s="15">
        <v>5.0799999999999998E-2</v>
      </c>
      <c r="JY14" s="15">
        <v>5.04E-2</v>
      </c>
      <c r="JZ14" s="15">
        <v>0.05</v>
      </c>
      <c r="KA14" s="15">
        <v>0.05</v>
      </c>
      <c r="KB14" s="15">
        <v>4.99E-2</v>
      </c>
      <c r="KC14" s="15">
        <v>4.9599999999999998E-2</v>
      </c>
      <c r="KD14" s="15">
        <v>4.9399999999999999E-2</v>
      </c>
      <c r="KE14" s="15">
        <v>4.8500000000000001E-2</v>
      </c>
      <c r="KF14" s="15">
        <v>5.1400000000000001E-2</v>
      </c>
      <c r="KG14" s="15">
        <v>5.2400000000000002E-2</v>
      </c>
      <c r="KH14" s="15">
        <v>4.9799999999999997E-2</v>
      </c>
      <c r="KI14" s="15">
        <v>4.9599999999999998E-2</v>
      </c>
      <c r="KJ14" s="15">
        <v>5.0999999999999997E-2</v>
      </c>
      <c r="KK14" s="15">
        <v>5.2600000000000001E-2</v>
      </c>
      <c r="KL14" s="15">
        <v>5.0299999999999997E-2</v>
      </c>
      <c r="KM14" s="15">
        <v>4.9700000000000001E-2</v>
      </c>
      <c r="KN14" s="15">
        <v>4.9099999999999998E-2</v>
      </c>
      <c r="KO14" s="15">
        <v>4.99E-2</v>
      </c>
      <c r="KP14" s="15">
        <v>4.9299999999999997E-2</v>
      </c>
      <c r="KQ14" s="15">
        <v>4.7399999999999998E-2</v>
      </c>
      <c r="KR14" s="15">
        <v>4.8599999999999997E-2</v>
      </c>
      <c r="KS14" s="15">
        <v>4.9299999999999997E-2</v>
      </c>
      <c r="KT14" s="15">
        <v>5.1499999999999997E-2</v>
      </c>
      <c r="KU14" s="15">
        <v>4.9500000000000002E-2</v>
      </c>
      <c r="KV14" s="15">
        <v>4.8099999999999997E-2</v>
      </c>
      <c r="KW14" s="15">
        <v>4.9000000000000002E-2</v>
      </c>
      <c r="KX14" s="15">
        <v>4.9000000000000002E-2</v>
      </c>
      <c r="KY14" s="15">
        <v>4.7E-2</v>
      </c>
      <c r="KZ14" s="15">
        <v>4.8099999999999997E-2</v>
      </c>
      <c r="LA14" s="15">
        <v>4.9599999999999998E-2</v>
      </c>
      <c r="LB14" s="15">
        <v>4.7899999999999998E-2</v>
      </c>
      <c r="LC14" s="15">
        <v>4.7500000000000001E-2</v>
      </c>
      <c r="LD14" s="15">
        <v>4.8899999999999999E-2</v>
      </c>
      <c r="LE14" s="15">
        <v>4.8899999999999999E-2</v>
      </c>
      <c r="LF14" s="15">
        <v>4.6699999999999998E-2</v>
      </c>
      <c r="LG14" s="15">
        <v>4.8099999999999997E-2</v>
      </c>
      <c r="LH14" s="15">
        <v>4.9000000000000002E-2</v>
      </c>
      <c r="LI14" s="15">
        <v>4.6600000000000003E-2</v>
      </c>
      <c r="LJ14" s="15">
        <v>4.6600000000000003E-2</v>
      </c>
      <c r="LK14" s="15">
        <v>4.7699999999999999E-2</v>
      </c>
      <c r="LL14" s="15">
        <v>4.8599999999999997E-2</v>
      </c>
      <c r="LM14" s="15">
        <v>4.7399999999999998E-2</v>
      </c>
      <c r="LN14" s="15">
        <v>4.7E-2</v>
      </c>
      <c r="LO14" s="15">
        <v>4.7399999999999998E-2</v>
      </c>
      <c r="LP14" s="15">
        <v>4.7300000000000002E-2</v>
      </c>
      <c r="LQ14" s="15">
        <v>4.6800000000000001E-2</v>
      </c>
      <c r="LR14" s="15">
        <v>4.8000000000000001E-2</v>
      </c>
      <c r="LS14" s="15">
        <v>4.82E-2</v>
      </c>
      <c r="LT14" s="15">
        <v>4.7600000000000003E-2</v>
      </c>
      <c r="LU14" s="15">
        <v>4.7600000000000003E-2</v>
      </c>
      <c r="LV14" s="15">
        <v>4.7899999999999998E-2</v>
      </c>
      <c r="LW14" s="15">
        <v>4.7500000000000001E-2</v>
      </c>
      <c r="LX14" s="15">
        <v>4.6800000000000001E-2</v>
      </c>
      <c r="LY14" s="15">
        <v>4.5999999999999999E-2</v>
      </c>
      <c r="LZ14" s="15">
        <v>4.7800000000000002E-2</v>
      </c>
      <c r="MA14" s="15">
        <v>4.99E-2</v>
      </c>
      <c r="MB14" s="15">
        <v>4.6600000000000003E-2</v>
      </c>
      <c r="MC14" s="15">
        <v>4.3499999999999997E-2</v>
      </c>
      <c r="MD14" s="15">
        <v>4.5499999999999999E-2</v>
      </c>
      <c r="ME14" s="15">
        <v>4.7300000000000002E-2</v>
      </c>
      <c r="MF14" s="15">
        <v>4.7399999999999998E-2</v>
      </c>
      <c r="MG14" s="15">
        <v>4.53E-2</v>
      </c>
      <c r="MH14" s="15">
        <v>4.58E-2</v>
      </c>
      <c r="MI14" s="15">
        <v>4.6600000000000003E-2</v>
      </c>
      <c r="MJ14" s="15">
        <v>4.6699999999999998E-2</v>
      </c>
      <c r="MK14" s="15">
        <v>4.5900000000000003E-2</v>
      </c>
      <c r="ML14" s="15">
        <v>4.3999999999999997E-2</v>
      </c>
      <c r="MM14" s="15">
        <v>4.3700000000000003E-2</v>
      </c>
      <c r="MN14" s="15">
        <v>4.7E-2</v>
      </c>
      <c r="MO14" s="15">
        <v>4.5400000000000003E-2</v>
      </c>
      <c r="MP14" s="15">
        <v>4.4499999999999998E-2</v>
      </c>
      <c r="MQ14" s="15">
        <v>4.5699999999999998E-2</v>
      </c>
      <c r="MR14" s="15">
        <v>4.7E-2</v>
      </c>
      <c r="MS14" s="15">
        <v>4.5499999999999999E-2</v>
      </c>
      <c r="MT14" s="15">
        <v>4.4900000000000002E-2</v>
      </c>
      <c r="MU14" s="15">
        <v>4.8399999999999999E-2</v>
      </c>
      <c r="MV14" s="15">
        <v>4.6100000000000002E-2</v>
      </c>
      <c r="MW14" s="15">
        <v>4.5100000000000001E-2</v>
      </c>
      <c r="MX14" s="15">
        <v>4.5999999999999999E-2</v>
      </c>
      <c r="MY14" s="15">
        <v>4.58E-2</v>
      </c>
      <c r="MZ14" s="15">
        <v>4.5600000000000002E-2</v>
      </c>
      <c r="NA14" s="15">
        <v>4.5600000000000002E-2</v>
      </c>
      <c r="NB14" s="15">
        <v>4.6600000000000003E-2</v>
      </c>
      <c r="NC14" s="15">
        <v>4.6699999999999998E-2</v>
      </c>
      <c r="ND14" s="15">
        <v>4.5400000000000003E-2</v>
      </c>
      <c r="NE14" s="15">
        <v>4.48E-2</v>
      </c>
      <c r="NF14" s="15">
        <v>4.4999999999999998E-2</v>
      </c>
      <c r="NG14" s="15">
        <v>4.53E-2</v>
      </c>
      <c r="NH14" s="15">
        <v>4.5499999999999999E-2</v>
      </c>
      <c r="NI14" s="15">
        <v>4.5199999999999997E-2</v>
      </c>
      <c r="NJ14" s="15">
        <v>4.4900000000000002E-2</v>
      </c>
      <c r="NK14" s="15">
        <v>4.5699999999999998E-2</v>
      </c>
      <c r="NL14" s="15">
        <v>4.5199999999999997E-2</v>
      </c>
      <c r="NM14" s="15">
        <v>4.5400000000000003E-2</v>
      </c>
      <c r="NN14" s="15">
        <v>4.5199999999999997E-2</v>
      </c>
      <c r="NO14" s="15">
        <v>4.4600000000000001E-2</v>
      </c>
      <c r="NP14" s="15">
        <v>4.5499999999999999E-2</v>
      </c>
      <c r="NQ14" s="15">
        <v>4.4699999999999997E-2</v>
      </c>
      <c r="NR14" s="15">
        <v>4.4900000000000002E-2</v>
      </c>
      <c r="NS14" s="15">
        <v>4.4900000000000002E-2</v>
      </c>
      <c r="NT14" s="15">
        <v>4.4400000000000002E-2</v>
      </c>
      <c r="NU14" s="15">
        <v>4.4299999999999999E-2</v>
      </c>
      <c r="NV14" s="15">
        <v>4.3700000000000003E-2</v>
      </c>
      <c r="NW14" s="15">
        <v>4.4400000000000002E-2</v>
      </c>
      <c r="NX14" s="15">
        <v>4.4699999999999997E-2</v>
      </c>
      <c r="NY14" s="15">
        <v>4.24E-2</v>
      </c>
      <c r="NZ14" s="15">
        <v>4.4699999999999997E-2</v>
      </c>
      <c r="OA14" s="15">
        <v>4.4900000000000002E-2</v>
      </c>
      <c r="OB14" s="15">
        <v>4.41E-2</v>
      </c>
      <c r="OC14" s="15">
        <v>4.48E-2</v>
      </c>
      <c r="OD14" s="15">
        <v>4.3400000000000001E-2</v>
      </c>
      <c r="OE14" s="15">
        <v>4.4499999999999998E-2</v>
      </c>
      <c r="OF14" s="15">
        <v>4.48E-2</v>
      </c>
      <c r="OG14" s="15">
        <v>4.4400000000000002E-2</v>
      </c>
      <c r="OH14" s="15">
        <v>4.3200000000000002E-2</v>
      </c>
      <c r="OI14" s="15">
        <v>4.48E-2</v>
      </c>
      <c r="OJ14" s="15">
        <v>4.5100000000000001E-2</v>
      </c>
      <c r="OK14" s="15">
        <v>4.6399999999999997E-2</v>
      </c>
      <c r="OL14" s="15">
        <v>4.36E-2</v>
      </c>
      <c r="OM14" s="15">
        <v>4.5199999999999997E-2</v>
      </c>
      <c r="ON14" s="15">
        <v>4.5400000000000003E-2</v>
      </c>
      <c r="OO14" s="15">
        <v>4.41E-2</v>
      </c>
      <c r="OP14" s="15">
        <v>4.4999999999999998E-2</v>
      </c>
      <c r="OQ14" s="15">
        <v>4.4600000000000001E-2</v>
      </c>
      <c r="OR14" s="15">
        <v>4.53E-2</v>
      </c>
      <c r="OS14" s="15">
        <v>4.7E-2</v>
      </c>
      <c r="OT14" s="15">
        <v>4.5499999999999999E-2</v>
      </c>
      <c r="OU14" s="15">
        <v>4.6800000000000001E-2</v>
      </c>
      <c r="OV14" s="15">
        <v>4.9000000000000002E-2</v>
      </c>
      <c r="OW14" s="15">
        <v>4.6199999999999998E-2</v>
      </c>
      <c r="OX14" s="15">
        <v>4.4999999999999998E-2</v>
      </c>
      <c r="OY14" s="15">
        <v>4.58E-2</v>
      </c>
      <c r="OZ14" s="15">
        <v>4.7699999999999999E-2</v>
      </c>
      <c r="PA14" s="15">
        <v>4.4900000000000002E-2</v>
      </c>
      <c r="PB14" s="15">
        <v>4.7600000000000003E-2</v>
      </c>
      <c r="PC14" s="15">
        <v>4.58E-2</v>
      </c>
      <c r="PD14" s="15">
        <v>4.9000000000000002E-2</v>
      </c>
      <c r="PE14" s="15">
        <v>4.8899999999999999E-2</v>
      </c>
      <c r="PF14" s="15">
        <v>4.7E-2</v>
      </c>
      <c r="PG14" s="15">
        <v>4.8599999999999997E-2</v>
      </c>
      <c r="PH14" s="15">
        <v>4.8899999999999999E-2</v>
      </c>
      <c r="PI14" s="15">
        <v>4.9399999999999999E-2</v>
      </c>
      <c r="PJ14" s="15">
        <v>4.7399999999999998E-2</v>
      </c>
      <c r="PK14" s="15">
        <v>4.82E-2</v>
      </c>
      <c r="PL14" s="15">
        <v>4.87E-2</v>
      </c>
      <c r="PM14" s="15">
        <v>5.1499999999999997E-2</v>
      </c>
      <c r="PN14" s="15">
        <v>0.05</v>
      </c>
      <c r="PO14" s="15">
        <v>4.9500000000000002E-2</v>
      </c>
      <c r="PP14" s="15">
        <v>4.9200000000000001E-2</v>
      </c>
      <c r="PQ14" s="15">
        <v>5.2400000000000002E-2</v>
      </c>
      <c r="PR14" s="15">
        <v>5.1400000000000001E-2</v>
      </c>
      <c r="PS14" s="15">
        <v>5.04E-2</v>
      </c>
      <c r="PT14" s="15">
        <v>4.9799999999999997E-2</v>
      </c>
      <c r="PU14" s="15">
        <v>5.1200000000000002E-2</v>
      </c>
      <c r="PV14" s="15">
        <v>4.9099999999999998E-2</v>
      </c>
      <c r="PW14" s="15">
        <v>5.0200000000000002E-2</v>
      </c>
      <c r="PX14" s="15">
        <v>4.9299999999999997E-2</v>
      </c>
      <c r="PY14" s="15">
        <v>5.0299999999999997E-2</v>
      </c>
      <c r="PZ14" s="15">
        <v>5.0500000000000003E-2</v>
      </c>
      <c r="QA14" s="15">
        <v>4.9200000000000001E-2</v>
      </c>
      <c r="QB14" s="15">
        <v>4.9399999999999999E-2</v>
      </c>
      <c r="QC14" s="15">
        <v>4.8300000000000003E-2</v>
      </c>
      <c r="QD14" s="15">
        <v>5.0700000000000002E-2</v>
      </c>
      <c r="QE14" s="15">
        <v>5.0900000000000001E-2</v>
      </c>
      <c r="QF14" s="15">
        <v>4.7500000000000001E-2</v>
      </c>
      <c r="QG14" s="15">
        <v>4.99E-2</v>
      </c>
      <c r="QH14" s="15">
        <v>5.1400000000000001E-2</v>
      </c>
      <c r="QI14" s="15">
        <v>5.0799999999999998E-2</v>
      </c>
      <c r="QJ14" s="15">
        <v>4.9000000000000002E-2</v>
      </c>
      <c r="QK14" s="15">
        <v>5.1400000000000001E-2</v>
      </c>
      <c r="QL14" s="15">
        <v>5.0799999999999998E-2</v>
      </c>
      <c r="QM14" s="15">
        <v>4.5699999999999998E-2</v>
      </c>
      <c r="QN14" s="15">
        <v>4.9500000000000002E-2</v>
      </c>
      <c r="QO14" s="15">
        <v>0.05</v>
      </c>
      <c r="QP14" s="15">
        <v>4.82E-2</v>
      </c>
      <c r="QQ14" s="15">
        <v>4.7800000000000002E-2</v>
      </c>
      <c r="QR14" s="15">
        <v>4.9099999999999998E-2</v>
      </c>
      <c r="QS14" s="15">
        <v>4.9399999999999999E-2</v>
      </c>
      <c r="QT14" s="15">
        <v>5.0500000000000003E-2</v>
      </c>
      <c r="QU14" s="15">
        <v>5.04E-2</v>
      </c>
      <c r="QV14" s="15">
        <v>5.21E-2</v>
      </c>
      <c r="QW14" s="15">
        <v>5.1299999999999998E-2</v>
      </c>
      <c r="QX14" s="15">
        <v>5.1200000000000002E-2</v>
      </c>
      <c r="QY14" s="15">
        <v>5.1999999999999998E-2</v>
      </c>
      <c r="QZ14" s="15">
        <v>5.2699999999999997E-2</v>
      </c>
      <c r="RA14" s="15">
        <v>5.1799999999999999E-2</v>
      </c>
      <c r="RB14" s="15">
        <v>5.1400000000000001E-2</v>
      </c>
      <c r="RC14" s="15">
        <v>4.9799999999999997E-2</v>
      </c>
      <c r="RD14" s="15">
        <v>5.1799999999999999E-2</v>
      </c>
      <c r="RE14" s="15">
        <v>5.0599999999999999E-2</v>
      </c>
      <c r="RF14" s="15">
        <v>5.2600000000000001E-2</v>
      </c>
      <c r="RG14" s="15">
        <v>5.1700000000000003E-2</v>
      </c>
      <c r="RH14" s="15">
        <v>4.9700000000000001E-2</v>
      </c>
      <c r="RI14" s="15">
        <v>5.21E-2</v>
      </c>
      <c r="RJ14" s="15">
        <v>5.04E-2</v>
      </c>
      <c r="RK14" s="15">
        <v>5.0799999999999998E-2</v>
      </c>
      <c r="RL14" s="15">
        <v>5.1700000000000003E-2</v>
      </c>
      <c r="RM14" s="15">
        <v>4.99E-2</v>
      </c>
      <c r="RN14" s="15">
        <v>5.2699999999999997E-2</v>
      </c>
      <c r="RO14" s="15">
        <v>6.1800000000000001E-2</v>
      </c>
      <c r="RP14" s="15">
        <v>5.2999999999999999E-2</v>
      </c>
      <c r="RQ14" s="15">
        <v>4.9599999999999998E-2</v>
      </c>
      <c r="RR14" s="15">
        <v>5.1299999999999998E-2</v>
      </c>
      <c r="RS14" s="15">
        <v>5.8500000000000003E-2</v>
      </c>
      <c r="RT14" s="15">
        <v>4.9099999999999998E-2</v>
      </c>
      <c r="RU14" s="15">
        <v>4.9500000000000002E-2</v>
      </c>
      <c r="RV14" s="15">
        <v>5.0200000000000002E-2</v>
      </c>
      <c r="RW14" s="15">
        <v>4.9500000000000002E-2</v>
      </c>
      <c r="RX14" s="15">
        <v>4.99E-2</v>
      </c>
      <c r="RY14" s="15">
        <v>5.2699999999999997E-2</v>
      </c>
      <c r="RZ14" s="15">
        <v>4.9799999999999997E-2</v>
      </c>
      <c r="SA14" s="15">
        <v>4.8800000000000003E-2</v>
      </c>
      <c r="SB14" s="15">
        <v>5.0200000000000002E-2</v>
      </c>
      <c r="SC14" s="15">
        <v>4.8899999999999999E-2</v>
      </c>
      <c r="SD14" s="15">
        <v>5.6300000000000003E-2</v>
      </c>
      <c r="SE14" s="15">
        <v>5.8599999999999999E-2</v>
      </c>
      <c r="SF14" s="15">
        <v>4.9299999999999997E-2</v>
      </c>
      <c r="SG14" s="15">
        <v>4.9200000000000001E-2</v>
      </c>
      <c r="SH14" s="15">
        <v>5.8299999999999998E-2</v>
      </c>
    </row>
    <row r="15" spans="1:502" x14ac:dyDescent="0.25">
      <c r="A15" s="14" t="s">
        <v>42</v>
      </c>
      <c r="B15" s="15">
        <v>1.1899</v>
      </c>
      <c r="C15" s="15">
        <v>1.1732</v>
      </c>
      <c r="D15" s="15">
        <v>1.1581999999999999</v>
      </c>
      <c r="E15" s="15">
        <v>1.1483000000000001</v>
      </c>
      <c r="F15" s="15">
        <v>1.1446000000000001</v>
      </c>
      <c r="G15" s="15">
        <v>1.1376999999999999</v>
      </c>
      <c r="H15" s="15">
        <v>1.1334</v>
      </c>
      <c r="I15" s="15">
        <v>1.1311</v>
      </c>
      <c r="J15" s="15">
        <v>1.1327</v>
      </c>
      <c r="K15" s="15">
        <v>1.1324000000000001</v>
      </c>
      <c r="L15" s="15">
        <v>1.1355</v>
      </c>
      <c r="M15" s="15">
        <v>1.1379999999999999</v>
      </c>
      <c r="N15" s="15">
        <v>1.1435</v>
      </c>
      <c r="O15" s="15">
        <v>1.1501999999999999</v>
      </c>
      <c r="P15" s="15">
        <v>1.1556999999999999</v>
      </c>
      <c r="Q15" s="15">
        <v>1.1640999999999999</v>
      </c>
      <c r="R15" s="15">
        <v>1.1742999999999999</v>
      </c>
      <c r="S15" s="15">
        <v>1.1835</v>
      </c>
      <c r="T15" s="15">
        <v>1.1962999999999999</v>
      </c>
      <c r="U15" s="15">
        <v>1.2121999999999999</v>
      </c>
      <c r="V15" s="15">
        <v>1.2278</v>
      </c>
      <c r="W15" s="15">
        <v>1.2466999999999999</v>
      </c>
      <c r="X15" s="15">
        <v>1.2641</v>
      </c>
      <c r="Y15" s="15">
        <v>1.2890999999999999</v>
      </c>
      <c r="Z15" s="15">
        <v>1.3160000000000001</v>
      </c>
      <c r="AA15" s="15">
        <v>1.3358000000000001</v>
      </c>
      <c r="AB15" s="15">
        <v>1.3576999999999999</v>
      </c>
      <c r="AC15" s="15">
        <v>1.3809</v>
      </c>
      <c r="AD15" s="15">
        <v>1.4080999999999999</v>
      </c>
      <c r="AE15" s="15">
        <v>1.4404999999999999</v>
      </c>
      <c r="AF15" s="15">
        <v>1.4706999999999999</v>
      </c>
      <c r="AG15" s="15">
        <v>1.5027999999999999</v>
      </c>
      <c r="AH15" s="15">
        <v>1.5338000000000001</v>
      </c>
      <c r="AI15" s="15">
        <v>1.5639000000000001</v>
      </c>
      <c r="AJ15" s="15">
        <v>1.6059000000000001</v>
      </c>
      <c r="AK15" s="15">
        <v>1.6418999999999999</v>
      </c>
      <c r="AL15" s="15">
        <v>1.6739999999999999</v>
      </c>
      <c r="AM15" s="15">
        <v>1.7090000000000001</v>
      </c>
      <c r="AN15" s="15">
        <v>1.7494000000000001</v>
      </c>
      <c r="AO15" s="15">
        <v>1.7844</v>
      </c>
      <c r="AP15" s="15">
        <v>1.8192999999999999</v>
      </c>
      <c r="AQ15" s="15">
        <v>1.8540000000000001</v>
      </c>
      <c r="AR15" s="15">
        <v>1.893</v>
      </c>
      <c r="AS15" s="15">
        <v>1.9286000000000001</v>
      </c>
      <c r="AT15" s="15">
        <v>1.9624999999999999</v>
      </c>
      <c r="AU15" s="15">
        <v>1.9913000000000001</v>
      </c>
      <c r="AV15" s="15">
        <v>2.0207999999999999</v>
      </c>
      <c r="AW15" s="15">
        <v>2.0468000000000002</v>
      </c>
      <c r="AX15" s="15">
        <v>2.0594999999999999</v>
      </c>
      <c r="AY15" s="15">
        <v>2.0796000000000001</v>
      </c>
      <c r="AZ15" s="15">
        <v>2.1038999999999999</v>
      </c>
      <c r="BA15" s="15">
        <v>2.1232000000000002</v>
      </c>
      <c r="BB15" s="15">
        <v>2.1208999999999998</v>
      </c>
      <c r="BC15" s="15">
        <v>2.1301999999999999</v>
      </c>
      <c r="BD15" s="15">
        <v>2.1293000000000002</v>
      </c>
      <c r="BE15" s="15">
        <v>2.1295999999999999</v>
      </c>
      <c r="BF15" s="15">
        <v>2.1248999999999998</v>
      </c>
      <c r="BG15" s="15">
        <v>2.1111</v>
      </c>
      <c r="BH15" s="15">
        <v>2.0861999999999998</v>
      </c>
      <c r="BI15" s="15">
        <v>2.0674999999999999</v>
      </c>
      <c r="BJ15" s="15">
        <v>2.0453999999999999</v>
      </c>
      <c r="BK15" s="15">
        <v>2.0152999999999999</v>
      </c>
      <c r="BL15" s="15">
        <v>1.9838</v>
      </c>
      <c r="BM15" s="15">
        <v>1.9458</v>
      </c>
      <c r="BN15" s="15">
        <v>1.9073</v>
      </c>
      <c r="BO15" s="15">
        <v>1.8511</v>
      </c>
      <c r="BP15" s="15">
        <v>1.7946</v>
      </c>
      <c r="BQ15" s="15">
        <v>1.7385999999999999</v>
      </c>
      <c r="BR15" s="15">
        <v>1.6831</v>
      </c>
      <c r="BS15" s="15">
        <v>1.6153999999999999</v>
      </c>
      <c r="BT15" s="15">
        <v>1.5513999999999999</v>
      </c>
      <c r="BU15" s="15">
        <v>1.4730000000000001</v>
      </c>
      <c r="BV15" s="15">
        <v>1.3953</v>
      </c>
      <c r="BW15" s="15">
        <v>1.3291999999999999</v>
      </c>
      <c r="BX15" s="15">
        <v>1.2624</v>
      </c>
      <c r="BY15" s="15">
        <v>1.1909000000000001</v>
      </c>
      <c r="BZ15" s="15">
        <v>1.1312</v>
      </c>
      <c r="CA15" s="15">
        <v>1.075</v>
      </c>
      <c r="CB15" s="15">
        <v>1.0156000000000001</v>
      </c>
      <c r="CC15" s="15">
        <v>0.94930000000000003</v>
      </c>
      <c r="CD15" s="15">
        <v>0.88649999999999995</v>
      </c>
      <c r="CE15" s="15">
        <v>0.82240000000000002</v>
      </c>
      <c r="CF15" s="15">
        <v>0.75419999999999998</v>
      </c>
      <c r="CG15" s="15">
        <v>0.69910000000000005</v>
      </c>
      <c r="CH15" s="15">
        <v>0.64490000000000003</v>
      </c>
      <c r="CI15" s="15">
        <v>0.5998</v>
      </c>
      <c r="CJ15" s="15">
        <v>0.5464</v>
      </c>
      <c r="CK15" s="15">
        <v>0.50139999999999996</v>
      </c>
      <c r="CL15" s="15">
        <v>0.44869999999999999</v>
      </c>
      <c r="CM15" s="15">
        <v>0.41489999999999999</v>
      </c>
      <c r="CN15" s="15">
        <v>0.378</v>
      </c>
      <c r="CO15" s="15">
        <v>0.33779999999999999</v>
      </c>
      <c r="CP15" s="15">
        <v>0.31019999999999998</v>
      </c>
      <c r="CQ15" s="15">
        <v>0.28410000000000002</v>
      </c>
      <c r="CR15" s="15">
        <v>0.25779999999999997</v>
      </c>
      <c r="CS15" s="15">
        <v>0.2278</v>
      </c>
      <c r="CT15" s="15">
        <v>0.21049999999999999</v>
      </c>
      <c r="CU15" s="15">
        <v>0.19040000000000001</v>
      </c>
      <c r="CV15" s="15">
        <v>0.17419999999999999</v>
      </c>
      <c r="CW15" s="15">
        <v>0.1583</v>
      </c>
      <c r="CX15" s="15">
        <v>0.1444</v>
      </c>
      <c r="CY15" s="15">
        <v>0.1305</v>
      </c>
      <c r="CZ15" s="15">
        <v>0.1197</v>
      </c>
      <c r="DA15" s="15">
        <v>0.1109</v>
      </c>
      <c r="DB15" s="15">
        <v>0.104</v>
      </c>
      <c r="DC15" s="15">
        <v>9.7699999999999995E-2</v>
      </c>
      <c r="DD15" s="15">
        <v>9.2999999999999999E-2</v>
      </c>
      <c r="DE15" s="15">
        <v>8.8400000000000006E-2</v>
      </c>
      <c r="DF15" s="15">
        <v>8.4000000000000005E-2</v>
      </c>
      <c r="DG15" s="15">
        <v>8.0799999999999997E-2</v>
      </c>
      <c r="DH15" s="15">
        <v>7.7399999999999997E-2</v>
      </c>
      <c r="DI15" s="15">
        <v>7.5700000000000003E-2</v>
      </c>
      <c r="DJ15" s="15">
        <v>7.3700000000000002E-2</v>
      </c>
      <c r="DK15" s="15">
        <v>7.2499999999999995E-2</v>
      </c>
      <c r="DL15" s="15">
        <v>7.1099999999999997E-2</v>
      </c>
      <c r="DM15" s="15">
        <v>7.0300000000000001E-2</v>
      </c>
      <c r="DN15" s="15">
        <v>6.8400000000000002E-2</v>
      </c>
      <c r="DO15" s="15">
        <v>6.7400000000000002E-2</v>
      </c>
      <c r="DP15" s="15">
        <v>6.7500000000000004E-2</v>
      </c>
      <c r="DQ15" s="15">
        <v>6.6000000000000003E-2</v>
      </c>
      <c r="DR15" s="15">
        <v>6.5600000000000006E-2</v>
      </c>
      <c r="DS15" s="15">
        <v>6.4699999999999994E-2</v>
      </c>
      <c r="DT15" s="15">
        <v>6.3899999999999998E-2</v>
      </c>
      <c r="DU15" s="15">
        <v>6.4699999999999994E-2</v>
      </c>
      <c r="DV15" s="15">
        <v>6.3700000000000007E-2</v>
      </c>
      <c r="DW15" s="15">
        <v>6.3600000000000004E-2</v>
      </c>
      <c r="DX15" s="15">
        <v>6.2399999999999997E-2</v>
      </c>
      <c r="DY15" s="15">
        <v>6.2899999999999998E-2</v>
      </c>
      <c r="DZ15" s="15">
        <v>6.2199999999999998E-2</v>
      </c>
      <c r="EA15" s="15">
        <v>6.1199999999999997E-2</v>
      </c>
      <c r="EB15" s="15">
        <v>6.2300000000000001E-2</v>
      </c>
      <c r="EC15" s="15">
        <v>6.1499999999999999E-2</v>
      </c>
      <c r="ED15" s="15">
        <v>6.1499999999999999E-2</v>
      </c>
      <c r="EE15" s="15">
        <v>0.06</v>
      </c>
      <c r="EF15" s="15">
        <v>6.0499999999999998E-2</v>
      </c>
      <c r="EG15" s="15">
        <v>5.9400000000000001E-2</v>
      </c>
      <c r="EH15" s="15">
        <v>6.0199999999999997E-2</v>
      </c>
      <c r="EI15" s="15">
        <v>5.8999999999999997E-2</v>
      </c>
      <c r="EJ15" s="15">
        <v>5.8500000000000003E-2</v>
      </c>
      <c r="EK15" s="15">
        <v>5.9200000000000003E-2</v>
      </c>
      <c r="EL15" s="15">
        <v>5.8999999999999997E-2</v>
      </c>
      <c r="EM15" s="15">
        <v>5.8700000000000002E-2</v>
      </c>
      <c r="EN15" s="15">
        <v>5.8000000000000003E-2</v>
      </c>
      <c r="EO15" s="15">
        <v>5.8200000000000002E-2</v>
      </c>
      <c r="EP15" s="15">
        <v>5.74E-2</v>
      </c>
      <c r="EQ15" s="15">
        <v>5.7299999999999997E-2</v>
      </c>
      <c r="ER15" s="15">
        <v>5.6099999999999997E-2</v>
      </c>
      <c r="ES15" s="15">
        <v>5.8400000000000001E-2</v>
      </c>
      <c r="ET15" s="15">
        <v>5.8799999999999998E-2</v>
      </c>
      <c r="EU15" s="15">
        <v>5.74E-2</v>
      </c>
      <c r="EV15" s="15">
        <v>5.57E-2</v>
      </c>
      <c r="EW15" s="15">
        <v>5.6500000000000002E-2</v>
      </c>
      <c r="EX15" s="15">
        <v>5.6300000000000003E-2</v>
      </c>
      <c r="EY15" s="15">
        <v>5.5E-2</v>
      </c>
      <c r="EZ15" s="15">
        <v>5.5199999999999999E-2</v>
      </c>
      <c r="FA15" s="15">
        <v>5.5899999999999998E-2</v>
      </c>
      <c r="FB15" s="15">
        <v>5.5399999999999998E-2</v>
      </c>
      <c r="FC15" s="15">
        <v>5.6000000000000001E-2</v>
      </c>
      <c r="FD15" s="15">
        <v>5.4699999999999999E-2</v>
      </c>
      <c r="FE15" s="15">
        <v>5.4699999999999999E-2</v>
      </c>
      <c r="FF15" s="15">
        <v>5.5199999999999999E-2</v>
      </c>
      <c r="FG15" s="15">
        <v>5.4399999999999997E-2</v>
      </c>
      <c r="FH15" s="15">
        <v>5.3699999999999998E-2</v>
      </c>
      <c r="FI15" s="15">
        <v>5.33E-2</v>
      </c>
      <c r="FJ15" s="15">
        <v>5.4300000000000001E-2</v>
      </c>
      <c r="FK15" s="15">
        <v>5.3100000000000001E-2</v>
      </c>
      <c r="FL15" s="15">
        <v>5.2400000000000002E-2</v>
      </c>
      <c r="FM15" s="15">
        <v>5.3499999999999999E-2</v>
      </c>
      <c r="FN15" s="15">
        <v>5.2299999999999999E-2</v>
      </c>
      <c r="FO15" s="15">
        <v>5.0999999999999997E-2</v>
      </c>
      <c r="FP15" s="15">
        <v>5.2600000000000001E-2</v>
      </c>
      <c r="FQ15" s="15">
        <v>5.33E-2</v>
      </c>
      <c r="FR15" s="15">
        <v>5.33E-2</v>
      </c>
      <c r="FS15" s="15">
        <v>5.3100000000000001E-2</v>
      </c>
      <c r="FT15" s="15">
        <v>5.1999999999999998E-2</v>
      </c>
      <c r="FU15" s="15">
        <v>5.1499999999999997E-2</v>
      </c>
      <c r="FV15" s="15">
        <v>5.2400000000000002E-2</v>
      </c>
      <c r="FW15" s="15">
        <v>5.1299999999999998E-2</v>
      </c>
      <c r="FX15" s="15">
        <v>5.1900000000000002E-2</v>
      </c>
      <c r="FY15" s="15">
        <v>5.1400000000000001E-2</v>
      </c>
      <c r="FZ15" s="15">
        <v>5.1799999999999999E-2</v>
      </c>
      <c r="GA15" s="15">
        <v>5.0999999999999997E-2</v>
      </c>
      <c r="GB15" s="15">
        <v>5.0900000000000001E-2</v>
      </c>
      <c r="GC15" s="15">
        <v>5.1700000000000003E-2</v>
      </c>
      <c r="GD15" s="15">
        <v>5.1200000000000002E-2</v>
      </c>
      <c r="GE15" s="15">
        <v>5.1400000000000001E-2</v>
      </c>
      <c r="GF15" s="15">
        <v>5.0799999999999998E-2</v>
      </c>
      <c r="GG15" s="15">
        <v>5.0599999999999999E-2</v>
      </c>
      <c r="GH15" s="15">
        <v>4.9500000000000002E-2</v>
      </c>
      <c r="GI15" s="15">
        <v>5.0700000000000002E-2</v>
      </c>
      <c r="GJ15" s="15">
        <v>5.0700000000000002E-2</v>
      </c>
      <c r="GK15" s="15">
        <v>4.99E-2</v>
      </c>
      <c r="GL15" s="15">
        <v>0.05</v>
      </c>
      <c r="GM15" s="15">
        <v>5.04E-2</v>
      </c>
      <c r="GN15" s="15">
        <v>4.9700000000000001E-2</v>
      </c>
      <c r="GO15" s="15">
        <v>4.9799999999999997E-2</v>
      </c>
      <c r="GP15" s="15">
        <v>4.8899999999999999E-2</v>
      </c>
      <c r="GQ15" s="15">
        <v>4.9000000000000002E-2</v>
      </c>
      <c r="GR15" s="15">
        <v>5.0099999999999999E-2</v>
      </c>
      <c r="GS15" s="15">
        <v>0.05</v>
      </c>
      <c r="GT15" s="15">
        <v>4.87E-2</v>
      </c>
      <c r="GU15" s="15">
        <v>4.9500000000000002E-2</v>
      </c>
      <c r="GV15" s="15">
        <v>4.8800000000000003E-2</v>
      </c>
      <c r="GW15" s="15">
        <v>4.87E-2</v>
      </c>
      <c r="GX15" s="15">
        <v>4.8899999999999999E-2</v>
      </c>
      <c r="GY15" s="15">
        <v>4.7899999999999998E-2</v>
      </c>
      <c r="GZ15" s="15">
        <v>4.9200000000000001E-2</v>
      </c>
      <c r="HA15" s="15">
        <v>4.7899999999999998E-2</v>
      </c>
      <c r="HB15" s="15">
        <v>4.8800000000000003E-2</v>
      </c>
      <c r="HC15" s="15">
        <v>4.7800000000000002E-2</v>
      </c>
      <c r="HD15" s="15">
        <v>4.7699999999999999E-2</v>
      </c>
      <c r="HE15" s="15">
        <v>4.7800000000000002E-2</v>
      </c>
      <c r="HF15" s="15">
        <v>4.7800000000000002E-2</v>
      </c>
      <c r="HG15" s="15">
        <v>4.8399999999999999E-2</v>
      </c>
      <c r="HH15" s="15">
        <v>4.8899999999999999E-2</v>
      </c>
      <c r="HI15" s="15">
        <v>4.9000000000000002E-2</v>
      </c>
      <c r="HJ15" s="15">
        <v>4.8399999999999999E-2</v>
      </c>
      <c r="HK15" s="15">
        <v>4.7800000000000002E-2</v>
      </c>
      <c r="HL15" s="15">
        <v>4.8500000000000001E-2</v>
      </c>
      <c r="HM15" s="15">
        <v>4.8399999999999999E-2</v>
      </c>
      <c r="HN15" s="15">
        <v>4.8000000000000001E-2</v>
      </c>
      <c r="HO15" s="15">
        <v>4.8000000000000001E-2</v>
      </c>
      <c r="HP15" s="15">
        <v>4.7600000000000003E-2</v>
      </c>
      <c r="HQ15" s="15">
        <v>4.8000000000000001E-2</v>
      </c>
      <c r="HR15" s="15">
        <v>4.8000000000000001E-2</v>
      </c>
      <c r="HS15" s="15">
        <v>4.7199999999999999E-2</v>
      </c>
      <c r="HT15" s="15">
        <v>4.7699999999999999E-2</v>
      </c>
      <c r="HU15" s="15">
        <v>4.8599999999999997E-2</v>
      </c>
      <c r="HV15" s="15">
        <v>4.7500000000000001E-2</v>
      </c>
      <c r="HW15" s="15">
        <v>4.7899999999999998E-2</v>
      </c>
      <c r="HX15" s="15">
        <v>4.8899999999999999E-2</v>
      </c>
      <c r="HY15" s="15">
        <v>4.8300000000000003E-2</v>
      </c>
      <c r="HZ15" s="15">
        <v>4.8000000000000001E-2</v>
      </c>
      <c r="IA15" s="15">
        <v>4.8300000000000003E-2</v>
      </c>
      <c r="IB15" s="15">
        <v>4.7800000000000002E-2</v>
      </c>
      <c r="IC15" s="15">
        <v>4.8599999999999997E-2</v>
      </c>
      <c r="ID15" s="15">
        <v>4.7600000000000003E-2</v>
      </c>
      <c r="IE15" s="15">
        <v>4.7899999999999998E-2</v>
      </c>
      <c r="IF15" s="15">
        <v>4.7899999999999998E-2</v>
      </c>
      <c r="IG15" s="15">
        <v>4.7600000000000003E-2</v>
      </c>
      <c r="IH15" s="15">
        <v>4.7899999999999998E-2</v>
      </c>
      <c r="II15" s="15">
        <v>4.87E-2</v>
      </c>
      <c r="IJ15" s="15">
        <v>4.8300000000000003E-2</v>
      </c>
      <c r="IK15" s="15">
        <v>4.8399999999999999E-2</v>
      </c>
      <c r="IL15" s="15">
        <v>4.7100000000000003E-2</v>
      </c>
      <c r="IM15" s="15">
        <v>4.7800000000000002E-2</v>
      </c>
      <c r="IN15" s="15">
        <v>4.8000000000000001E-2</v>
      </c>
      <c r="IO15" s="15">
        <v>4.8000000000000001E-2</v>
      </c>
      <c r="IP15" s="15">
        <v>4.7699999999999999E-2</v>
      </c>
      <c r="IQ15" s="15">
        <v>4.7800000000000002E-2</v>
      </c>
      <c r="IR15" s="15">
        <v>4.7399999999999998E-2</v>
      </c>
      <c r="IS15" s="15">
        <v>4.7699999999999999E-2</v>
      </c>
      <c r="IT15" s="15">
        <v>4.7199999999999999E-2</v>
      </c>
      <c r="IU15" s="15">
        <v>4.87E-2</v>
      </c>
      <c r="IV15" s="15">
        <v>4.8099999999999997E-2</v>
      </c>
      <c r="IW15" s="15">
        <v>4.6100000000000002E-2</v>
      </c>
      <c r="IX15" s="15">
        <v>4.6100000000000002E-2</v>
      </c>
      <c r="IY15" s="15">
        <v>4.7600000000000003E-2</v>
      </c>
      <c r="IZ15" s="15">
        <v>4.7399999999999998E-2</v>
      </c>
      <c r="JA15" s="15">
        <v>4.6899999999999997E-2</v>
      </c>
      <c r="JB15" s="15">
        <v>4.7E-2</v>
      </c>
      <c r="JC15" s="15">
        <v>4.7800000000000002E-2</v>
      </c>
      <c r="JD15" s="15">
        <v>4.5699999999999998E-2</v>
      </c>
      <c r="JE15" s="15">
        <v>4.6600000000000003E-2</v>
      </c>
      <c r="JF15" s="15">
        <v>4.8000000000000001E-2</v>
      </c>
      <c r="JG15" s="15">
        <v>4.8000000000000001E-2</v>
      </c>
      <c r="JH15" s="15">
        <v>4.7100000000000003E-2</v>
      </c>
      <c r="JI15" s="15">
        <v>4.7300000000000002E-2</v>
      </c>
      <c r="JJ15" s="15">
        <v>4.7399999999999998E-2</v>
      </c>
      <c r="JK15" s="15">
        <v>4.7600000000000003E-2</v>
      </c>
      <c r="JL15" s="15">
        <v>4.7899999999999998E-2</v>
      </c>
      <c r="JM15" s="15">
        <v>4.7399999999999998E-2</v>
      </c>
      <c r="JN15" s="15">
        <v>4.82E-2</v>
      </c>
      <c r="JO15" s="15">
        <v>4.87E-2</v>
      </c>
      <c r="JP15" s="15">
        <v>4.8399999999999999E-2</v>
      </c>
      <c r="JQ15" s="15">
        <v>4.7600000000000003E-2</v>
      </c>
      <c r="JR15" s="15">
        <v>4.7100000000000003E-2</v>
      </c>
      <c r="JS15" s="15">
        <v>4.8599999999999997E-2</v>
      </c>
      <c r="JT15" s="15">
        <v>4.8399999999999999E-2</v>
      </c>
      <c r="JU15" s="15">
        <v>4.6800000000000001E-2</v>
      </c>
      <c r="JV15" s="15">
        <v>4.6699999999999998E-2</v>
      </c>
      <c r="JW15" s="15">
        <v>4.6300000000000001E-2</v>
      </c>
      <c r="JX15" s="15">
        <v>4.7899999999999998E-2</v>
      </c>
      <c r="JY15" s="15">
        <v>4.8000000000000001E-2</v>
      </c>
      <c r="JZ15" s="15">
        <v>4.7E-2</v>
      </c>
      <c r="KA15" s="15">
        <v>4.7899999999999998E-2</v>
      </c>
      <c r="KB15" s="15">
        <v>4.6800000000000001E-2</v>
      </c>
      <c r="KC15" s="15">
        <v>4.7500000000000001E-2</v>
      </c>
      <c r="KD15" s="15">
        <v>4.7300000000000002E-2</v>
      </c>
      <c r="KE15" s="15">
        <v>4.6199999999999998E-2</v>
      </c>
      <c r="KF15" s="15">
        <v>4.8500000000000001E-2</v>
      </c>
      <c r="KG15" s="15">
        <v>5.0599999999999999E-2</v>
      </c>
      <c r="KH15" s="15">
        <v>4.7399999999999998E-2</v>
      </c>
      <c r="KI15" s="15">
        <v>4.6699999999999998E-2</v>
      </c>
      <c r="KJ15" s="15">
        <v>4.7699999999999999E-2</v>
      </c>
      <c r="KK15" s="15">
        <v>4.9599999999999998E-2</v>
      </c>
      <c r="KL15" s="15">
        <v>4.7699999999999999E-2</v>
      </c>
      <c r="KM15" s="15">
        <v>4.6899999999999997E-2</v>
      </c>
      <c r="KN15" s="15">
        <v>4.7199999999999999E-2</v>
      </c>
      <c r="KO15" s="15">
        <v>4.7899999999999998E-2</v>
      </c>
      <c r="KP15" s="15">
        <v>4.7399999999999998E-2</v>
      </c>
      <c r="KQ15" s="15">
        <v>4.6800000000000001E-2</v>
      </c>
      <c r="KR15" s="15">
        <v>4.6699999999999998E-2</v>
      </c>
      <c r="KS15" s="15">
        <v>4.7100000000000003E-2</v>
      </c>
      <c r="KT15" s="15">
        <v>4.9000000000000002E-2</v>
      </c>
      <c r="KU15" s="15">
        <v>4.8399999999999999E-2</v>
      </c>
      <c r="KV15" s="15">
        <v>4.6800000000000001E-2</v>
      </c>
      <c r="KW15" s="15">
        <v>4.6199999999999998E-2</v>
      </c>
      <c r="KX15" s="15">
        <v>4.7E-2</v>
      </c>
      <c r="KY15" s="15">
        <v>4.7300000000000002E-2</v>
      </c>
      <c r="KZ15" s="15">
        <v>4.6600000000000003E-2</v>
      </c>
      <c r="LA15" s="15">
        <v>4.7500000000000001E-2</v>
      </c>
      <c r="LB15" s="15">
        <v>4.6199999999999998E-2</v>
      </c>
      <c r="LC15" s="15">
        <v>4.4900000000000002E-2</v>
      </c>
      <c r="LD15" s="15">
        <v>4.7199999999999999E-2</v>
      </c>
      <c r="LE15" s="15">
        <v>4.6199999999999998E-2</v>
      </c>
      <c r="LF15" s="15">
        <v>4.5699999999999998E-2</v>
      </c>
      <c r="LG15" s="15">
        <v>4.6100000000000002E-2</v>
      </c>
      <c r="LH15" s="15">
        <v>4.65E-2</v>
      </c>
      <c r="LI15" s="15">
        <v>4.5600000000000002E-2</v>
      </c>
      <c r="LJ15" s="15">
        <v>4.48E-2</v>
      </c>
      <c r="LK15" s="15">
        <v>4.6100000000000002E-2</v>
      </c>
      <c r="LL15" s="15">
        <v>4.6699999999999998E-2</v>
      </c>
      <c r="LM15" s="15">
        <v>4.5699999999999998E-2</v>
      </c>
      <c r="LN15" s="15">
        <v>4.4699999999999997E-2</v>
      </c>
      <c r="LO15" s="15">
        <v>4.4900000000000002E-2</v>
      </c>
      <c r="LP15" s="15">
        <v>4.5199999999999997E-2</v>
      </c>
      <c r="LQ15" s="15">
        <v>4.58E-2</v>
      </c>
      <c r="LR15" s="15">
        <v>4.58E-2</v>
      </c>
      <c r="LS15" s="15">
        <v>4.6100000000000002E-2</v>
      </c>
      <c r="LT15" s="15">
        <v>4.5900000000000003E-2</v>
      </c>
      <c r="LU15" s="15">
        <v>4.5600000000000002E-2</v>
      </c>
      <c r="LV15" s="15">
        <v>4.58E-2</v>
      </c>
      <c r="LW15" s="15">
        <v>4.5499999999999999E-2</v>
      </c>
      <c r="LX15" s="15">
        <v>4.4999999999999998E-2</v>
      </c>
      <c r="LY15" s="15">
        <v>4.5499999999999999E-2</v>
      </c>
      <c r="LZ15" s="15">
        <v>4.7E-2</v>
      </c>
      <c r="MA15" s="15">
        <v>4.7600000000000003E-2</v>
      </c>
      <c r="MB15" s="15">
        <v>4.53E-2</v>
      </c>
      <c r="MC15" s="15">
        <v>4.4900000000000002E-2</v>
      </c>
      <c r="MD15" s="15">
        <v>4.7399999999999998E-2</v>
      </c>
      <c r="ME15" s="15">
        <v>4.8099999999999997E-2</v>
      </c>
      <c r="MF15" s="15">
        <v>4.53E-2</v>
      </c>
      <c r="MG15" s="15">
        <v>4.41E-2</v>
      </c>
      <c r="MH15" s="15">
        <v>4.5600000000000002E-2</v>
      </c>
      <c r="MI15" s="15">
        <v>4.4600000000000001E-2</v>
      </c>
      <c r="MJ15" s="15">
        <v>4.4400000000000002E-2</v>
      </c>
      <c r="MK15" s="15">
        <v>4.4299999999999999E-2</v>
      </c>
      <c r="ML15" s="15">
        <v>4.3400000000000001E-2</v>
      </c>
      <c r="MM15" s="15">
        <v>4.4200000000000003E-2</v>
      </c>
      <c r="MN15" s="15">
        <v>4.4900000000000002E-2</v>
      </c>
      <c r="MO15" s="15">
        <v>4.2900000000000001E-2</v>
      </c>
      <c r="MP15" s="15">
        <v>4.3400000000000001E-2</v>
      </c>
      <c r="MQ15" s="15">
        <v>4.4299999999999999E-2</v>
      </c>
      <c r="MR15" s="15">
        <v>4.58E-2</v>
      </c>
      <c r="MS15" s="15">
        <v>4.4200000000000003E-2</v>
      </c>
      <c r="MT15" s="15">
        <v>4.3299999999999998E-2</v>
      </c>
      <c r="MU15" s="15">
        <v>4.6399999999999997E-2</v>
      </c>
      <c r="MV15" s="15">
        <v>4.5400000000000003E-2</v>
      </c>
      <c r="MW15" s="15">
        <v>4.2700000000000002E-2</v>
      </c>
      <c r="MX15" s="15">
        <v>4.41E-2</v>
      </c>
      <c r="MY15" s="15">
        <v>4.3799999999999999E-2</v>
      </c>
      <c r="MZ15" s="15">
        <v>4.2200000000000001E-2</v>
      </c>
      <c r="NA15" s="15">
        <v>4.4400000000000002E-2</v>
      </c>
      <c r="NB15" s="15">
        <v>4.4699999999999997E-2</v>
      </c>
      <c r="NC15" s="15">
        <v>4.48E-2</v>
      </c>
      <c r="ND15" s="15">
        <v>4.2700000000000002E-2</v>
      </c>
      <c r="NE15" s="15">
        <v>4.0599999999999997E-2</v>
      </c>
      <c r="NF15" s="15">
        <v>4.3999999999999997E-2</v>
      </c>
      <c r="NG15" s="15">
        <v>4.4999999999999998E-2</v>
      </c>
      <c r="NH15" s="15">
        <v>3.9699999999999999E-2</v>
      </c>
      <c r="NI15" s="15">
        <v>4.1099999999999998E-2</v>
      </c>
      <c r="NJ15" s="15">
        <v>4.2900000000000001E-2</v>
      </c>
      <c r="NK15" s="15">
        <v>4.4499999999999998E-2</v>
      </c>
      <c r="NL15" s="15">
        <v>4.3400000000000001E-2</v>
      </c>
      <c r="NM15" s="15">
        <v>3.7699999999999997E-2</v>
      </c>
      <c r="NN15" s="15">
        <v>4.3200000000000002E-2</v>
      </c>
      <c r="NO15" s="15">
        <v>4.36E-2</v>
      </c>
      <c r="NP15" s="15">
        <v>4.3999999999999997E-2</v>
      </c>
      <c r="NQ15" s="15">
        <v>4.0500000000000001E-2</v>
      </c>
      <c r="NR15" s="15">
        <v>4.0399999999999998E-2</v>
      </c>
      <c r="NS15" s="15">
        <v>4.2000000000000003E-2</v>
      </c>
      <c r="NT15" s="15">
        <v>4.4499999999999998E-2</v>
      </c>
      <c r="NU15" s="15">
        <v>4.2799999999999998E-2</v>
      </c>
      <c r="NV15" s="15">
        <v>4.2299999999999997E-2</v>
      </c>
      <c r="NW15" s="15">
        <v>4.48E-2</v>
      </c>
      <c r="NX15" s="15">
        <v>4.3900000000000002E-2</v>
      </c>
      <c r="NY15" s="15">
        <v>4.1700000000000001E-2</v>
      </c>
      <c r="NZ15" s="15">
        <v>4.3299999999999998E-2</v>
      </c>
      <c r="OA15" s="15">
        <v>4.3799999999999999E-2</v>
      </c>
      <c r="OB15" s="15">
        <v>4.3499999999999997E-2</v>
      </c>
      <c r="OC15" s="15">
        <v>4.3099999999999999E-2</v>
      </c>
      <c r="OD15" s="15">
        <v>4.19E-2</v>
      </c>
      <c r="OE15" s="15">
        <v>4.3200000000000002E-2</v>
      </c>
      <c r="OF15" s="15">
        <v>4.5100000000000001E-2</v>
      </c>
      <c r="OG15" s="15">
        <v>4.3999999999999997E-2</v>
      </c>
      <c r="OH15" s="15">
        <v>4.2299999999999997E-2</v>
      </c>
      <c r="OI15" s="15">
        <v>4.3900000000000002E-2</v>
      </c>
      <c r="OJ15" s="15">
        <v>4.2799999999999998E-2</v>
      </c>
      <c r="OK15" s="15">
        <v>4.36E-2</v>
      </c>
      <c r="OL15" s="15">
        <v>4.3400000000000001E-2</v>
      </c>
      <c r="OM15" s="15">
        <v>4.4400000000000002E-2</v>
      </c>
      <c r="ON15" s="15">
        <v>4.41E-2</v>
      </c>
      <c r="OO15" s="15">
        <v>4.3700000000000003E-2</v>
      </c>
      <c r="OP15" s="15">
        <v>4.3099999999999999E-2</v>
      </c>
      <c r="OQ15" s="15">
        <v>4.3799999999999999E-2</v>
      </c>
      <c r="OR15" s="15">
        <v>4.3499999999999997E-2</v>
      </c>
      <c r="OS15" s="15">
        <v>4.5400000000000003E-2</v>
      </c>
      <c r="OT15" s="15">
        <v>4.4900000000000002E-2</v>
      </c>
      <c r="OU15" s="15">
        <v>4.4900000000000002E-2</v>
      </c>
      <c r="OV15" s="15">
        <v>4.8500000000000001E-2</v>
      </c>
      <c r="OW15" s="15">
        <v>4.4699999999999997E-2</v>
      </c>
      <c r="OX15" s="15">
        <v>4.2599999999999999E-2</v>
      </c>
      <c r="OY15" s="15">
        <v>4.3999999999999997E-2</v>
      </c>
      <c r="OZ15" s="15">
        <v>4.6300000000000001E-2</v>
      </c>
      <c r="PA15" s="15">
        <v>4.4699999999999997E-2</v>
      </c>
      <c r="PB15" s="15">
        <v>4.6100000000000002E-2</v>
      </c>
      <c r="PC15" s="15">
        <v>4.6899999999999997E-2</v>
      </c>
      <c r="PD15" s="15">
        <v>4.7800000000000002E-2</v>
      </c>
      <c r="PE15" s="15">
        <v>4.8000000000000001E-2</v>
      </c>
      <c r="PF15" s="15">
        <v>4.6100000000000002E-2</v>
      </c>
      <c r="PG15" s="15">
        <v>4.5999999999999999E-2</v>
      </c>
      <c r="PH15" s="15">
        <v>4.6300000000000001E-2</v>
      </c>
      <c r="PI15" s="15">
        <v>4.7600000000000003E-2</v>
      </c>
      <c r="PJ15" s="15">
        <v>4.6399999999999997E-2</v>
      </c>
      <c r="PK15" s="15">
        <v>4.7E-2</v>
      </c>
      <c r="PL15" s="15">
        <v>4.6699999999999998E-2</v>
      </c>
      <c r="PM15" s="15">
        <v>4.9099999999999998E-2</v>
      </c>
      <c r="PN15" s="15">
        <v>4.9700000000000001E-2</v>
      </c>
      <c r="PO15" s="15">
        <v>4.7300000000000002E-2</v>
      </c>
      <c r="PP15" s="15">
        <v>4.3700000000000003E-2</v>
      </c>
      <c r="PQ15" s="15">
        <v>4.4900000000000002E-2</v>
      </c>
      <c r="PR15" s="15">
        <v>4.82E-2</v>
      </c>
      <c r="PS15" s="15">
        <v>4.8300000000000003E-2</v>
      </c>
      <c r="PT15" s="15">
        <v>4.6100000000000002E-2</v>
      </c>
      <c r="PU15" s="15">
        <v>4.5600000000000002E-2</v>
      </c>
      <c r="PV15" s="15">
        <v>4.87E-2</v>
      </c>
      <c r="PW15" s="15">
        <v>4.99E-2</v>
      </c>
      <c r="PX15" s="15">
        <v>4.58E-2</v>
      </c>
      <c r="PY15" s="15">
        <v>4.3900000000000002E-2</v>
      </c>
      <c r="PZ15" s="15">
        <v>4.9799999999999997E-2</v>
      </c>
      <c r="QA15" s="15">
        <v>5.1299999999999998E-2</v>
      </c>
      <c r="QB15" s="15">
        <v>4.3700000000000003E-2</v>
      </c>
      <c r="QC15" s="15">
        <v>4.2200000000000001E-2</v>
      </c>
      <c r="QD15" s="15">
        <v>4.9599999999999998E-2</v>
      </c>
      <c r="QE15" s="15">
        <v>4.99E-2</v>
      </c>
      <c r="QF15" s="15">
        <v>4.4999999999999998E-2</v>
      </c>
      <c r="QG15" s="15">
        <v>5.04E-2</v>
      </c>
      <c r="QH15" s="15">
        <v>5.0999999999999997E-2</v>
      </c>
      <c r="QI15" s="15">
        <v>4.4499999999999998E-2</v>
      </c>
      <c r="QJ15" s="15">
        <v>4.6300000000000001E-2</v>
      </c>
      <c r="QK15" s="15">
        <v>5.0599999999999999E-2</v>
      </c>
      <c r="QL15" s="15">
        <v>4.7800000000000002E-2</v>
      </c>
      <c r="QM15" s="15">
        <v>4.8099999999999997E-2</v>
      </c>
      <c r="QN15" s="15">
        <v>5.2299999999999999E-2</v>
      </c>
      <c r="QO15" s="15">
        <v>0.05</v>
      </c>
      <c r="QP15" s="15">
        <v>4.4499999999999998E-2</v>
      </c>
      <c r="QQ15" s="15">
        <v>4.6600000000000003E-2</v>
      </c>
      <c r="QR15" s="15">
        <v>5.1499999999999997E-2</v>
      </c>
      <c r="QS15" s="15">
        <v>5.0700000000000002E-2</v>
      </c>
      <c r="QT15" s="15">
        <v>4.7399999999999998E-2</v>
      </c>
      <c r="QU15" s="15">
        <v>4.6600000000000003E-2</v>
      </c>
      <c r="QV15" s="15">
        <v>4.9799999999999997E-2</v>
      </c>
      <c r="QW15" s="15">
        <v>5.04E-2</v>
      </c>
      <c r="QX15" s="15">
        <v>4.9399999999999999E-2</v>
      </c>
      <c r="QY15" s="15">
        <v>4.7899999999999998E-2</v>
      </c>
      <c r="QZ15" s="15">
        <v>4.9799999999999997E-2</v>
      </c>
      <c r="RA15" s="15">
        <v>5.0500000000000003E-2</v>
      </c>
      <c r="RB15" s="15">
        <v>5.0099999999999999E-2</v>
      </c>
      <c r="RC15" s="15">
        <v>4.6600000000000003E-2</v>
      </c>
      <c r="RD15" s="15">
        <v>5.04E-2</v>
      </c>
      <c r="RE15" s="15">
        <v>5.0200000000000002E-2</v>
      </c>
      <c r="RF15" s="15">
        <v>4.5100000000000001E-2</v>
      </c>
      <c r="RG15" s="15">
        <v>4.8899999999999999E-2</v>
      </c>
      <c r="RH15" s="15">
        <v>4.8800000000000003E-2</v>
      </c>
      <c r="RI15" s="15">
        <v>0.05</v>
      </c>
      <c r="RJ15" s="15">
        <v>4.7600000000000003E-2</v>
      </c>
      <c r="RK15" s="15">
        <v>5.11E-2</v>
      </c>
      <c r="RL15" s="15">
        <v>5.1400000000000001E-2</v>
      </c>
      <c r="RM15" s="15">
        <v>4.9500000000000002E-2</v>
      </c>
      <c r="RN15" s="15">
        <v>5.3400000000000003E-2</v>
      </c>
      <c r="RO15" s="15">
        <v>5.9799999999999999E-2</v>
      </c>
      <c r="RP15" s="15">
        <v>5.2699999999999997E-2</v>
      </c>
      <c r="RQ15" s="15">
        <v>4.9599999999999998E-2</v>
      </c>
      <c r="RR15" s="15">
        <v>5.0500000000000003E-2</v>
      </c>
      <c r="RS15" s="15">
        <v>5.7299999999999997E-2</v>
      </c>
      <c r="RT15" s="15">
        <v>5.1200000000000002E-2</v>
      </c>
      <c r="RU15" s="15">
        <v>4.9399999999999999E-2</v>
      </c>
      <c r="RV15" s="15">
        <v>5.0099999999999999E-2</v>
      </c>
      <c r="RW15" s="15">
        <v>4.9200000000000001E-2</v>
      </c>
      <c r="RX15" s="15">
        <v>0.05</v>
      </c>
      <c r="RY15" s="15">
        <v>4.58E-2</v>
      </c>
      <c r="RZ15" s="15">
        <v>4.7699999999999999E-2</v>
      </c>
      <c r="SA15" s="15">
        <v>4.8000000000000001E-2</v>
      </c>
      <c r="SB15" s="15">
        <v>4.9000000000000002E-2</v>
      </c>
      <c r="SC15" s="15">
        <v>4.8099999999999997E-2</v>
      </c>
      <c r="SD15" s="15">
        <v>5.5500000000000001E-2</v>
      </c>
      <c r="SE15" s="15">
        <v>5.7299999999999997E-2</v>
      </c>
      <c r="SF15" s="15">
        <v>4.5400000000000003E-2</v>
      </c>
      <c r="SG15" s="15">
        <v>4.8099999999999997E-2</v>
      </c>
      <c r="SH15" s="15">
        <v>6.08E-2</v>
      </c>
    </row>
    <row r="16" spans="1:502" x14ac:dyDescent="0.25">
      <c r="A16" s="14" t="s">
        <v>43</v>
      </c>
      <c r="B16" s="15">
        <v>0.29399999999999998</v>
      </c>
      <c r="C16" s="15">
        <v>0.27610000000000001</v>
      </c>
      <c r="D16" s="15">
        <v>0.26269999999999999</v>
      </c>
      <c r="E16" s="15">
        <v>0.2545</v>
      </c>
      <c r="F16" s="15">
        <v>0.2429</v>
      </c>
      <c r="G16" s="15">
        <v>0.23569999999999999</v>
      </c>
      <c r="H16" s="15">
        <v>0.23</v>
      </c>
      <c r="I16" s="15">
        <v>0.22409999999999999</v>
      </c>
      <c r="J16" s="15">
        <v>0.22070000000000001</v>
      </c>
      <c r="K16" s="15">
        <v>0.21440000000000001</v>
      </c>
      <c r="L16" s="15">
        <v>0.2104</v>
      </c>
      <c r="M16" s="15">
        <v>0.20699999999999999</v>
      </c>
      <c r="N16" s="15">
        <v>0.2054</v>
      </c>
      <c r="O16" s="15">
        <v>0.20200000000000001</v>
      </c>
      <c r="P16" s="15">
        <v>0.1988</v>
      </c>
      <c r="Q16" s="15">
        <v>0.1961</v>
      </c>
      <c r="R16" s="15">
        <v>0.19239999999999999</v>
      </c>
      <c r="S16" s="15">
        <v>0.18970000000000001</v>
      </c>
      <c r="T16" s="15">
        <v>0.18640000000000001</v>
      </c>
      <c r="U16" s="15">
        <v>0.1845</v>
      </c>
      <c r="V16" s="15">
        <v>0.1822</v>
      </c>
      <c r="W16" s="15">
        <v>0.1789</v>
      </c>
      <c r="X16" s="15">
        <v>0.1757</v>
      </c>
      <c r="Y16" s="15">
        <v>0.1724</v>
      </c>
      <c r="Z16" s="15">
        <v>0.17169999999999999</v>
      </c>
      <c r="AA16" s="15">
        <v>0.16930000000000001</v>
      </c>
      <c r="AB16" s="15">
        <v>0.1671</v>
      </c>
      <c r="AC16" s="15">
        <v>0.16539999999999999</v>
      </c>
      <c r="AD16" s="15">
        <v>0.16400000000000001</v>
      </c>
      <c r="AE16" s="15">
        <v>0.1613</v>
      </c>
      <c r="AF16" s="15">
        <v>0.1605</v>
      </c>
      <c r="AG16" s="15">
        <v>0.15959999999999999</v>
      </c>
      <c r="AH16" s="15">
        <v>0.1552</v>
      </c>
      <c r="AI16" s="15">
        <v>0.1522</v>
      </c>
      <c r="AJ16" s="15">
        <v>0.15110000000000001</v>
      </c>
      <c r="AK16" s="15">
        <v>0.14910000000000001</v>
      </c>
      <c r="AL16" s="15">
        <v>0.1474</v>
      </c>
      <c r="AM16" s="15">
        <v>0.14530000000000001</v>
      </c>
      <c r="AN16" s="15">
        <v>0.14330000000000001</v>
      </c>
      <c r="AO16" s="15">
        <v>0.14269999999999999</v>
      </c>
      <c r="AP16" s="15">
        <v>0.1404</v>
      </c>
      <c r="AQ16" s="15">
        <v>0.1386</v>
      </c>
      <c r="AR16" s="15">
        <v>0.13669999999999999</v>
      </c>
      <c r="AS16" s="15">
        <v>0.13619999999999999</v>
      </c>
      <c r="AT16" s="15">
        <v>0.13439999999999999</v>
      </c>
      <c r="AU16" s="15">
        <v>0.1333</v>
      </c>
      <c r="AV16" s="15">
        <v>0.13159999999999999</v>
      </c>
      <c r="AW16" s="15">
        <v>0.13070000000000001</v>
      </c>
      <c r="AX16" s="15">
        <v>0.12909999999999999</v>
      </c>
      <c r="AY16" s="15">
        <v>0.1285</v>
      </c>
      <c r="AZ16" s="15">
        <v>0.12540000000000001</v>
      </c>
      <c r="BA16" s="15">
        <v>0.1239</v>
      </c>
      <c r="BB16" s="15">
        <v>0.12470000000000001</v>
      </c>
      <c r="BC16" s="15">
        <v>0.1221</v>
      </c>
      <c r="BD16" s="15">
        <v>0.1206</v>
      </c>
      <c r="BE16" s="15">
        <v>0.1195</v>
      </c>
      <c r="BF16" s="15">
        <v>0.1178</v>
      </c>
      <c r="BG16" s="15">
        <v>0.115</v>
      </c>
      <c r="BH16" s="15">
        <v>0.11269999999999999</v>
      </c>
      <c r="BI16" s="15">
        <v>0.1108</v>
      </c>
      <c r="BJ16" s="15">
        <v>0.10829999999999999</v>
      </c>
      <c r="BK16" s="15">
        <v>0.1051</v>
      </c>
      <c r="BL16" s="15">
        <v>0.1036</v>
      </c>
      <c r="BM16" s="15">
        <v>0.10199999999999999</v>
      </c>
      <c r="BN16" s="15">
        <v>0.1007</v>
      </c>
      <c r="BO16" s="15">
        <v>9.5699999999999993E-2</v>
      </c>
      <c r="BP16" s="15">
        <v>9.2399999999999996E-2</v>
      </c>
      <c r="BQ16" s="15">
        <v>8.8200000000000001E-2</v>
      </c>
      <c r="BR16" s="15">
        <v>8.3400000000000002E-2</v>
      </c>
      <c r="BS16" s="15">
        <v>7.9699999999999993E-2</v>
      </c>
      <c r="BT16" s="15">
        <v>7.4700000000000003E-2</v>
      </c>
      <c r="BU16" s="15">
        <v>7.0999999999999994E-2</v>
      </c>
      <c r="BV16" s="15">
        <v>6.7799999999999999E-2</v>
      </c>
      <c r="BW16" s="15">
        <v>6.5600000000000006E-2</v>
      </c>
      <c r="BX16" s="15">
        <v>6.2799999999999995E-2</v>
      </c>
      <c r="BY16" s="15">
        <v>6.1400000000000003E-2</v>
      </c>
      <c r="BZ16" s="15">
        <v>6.0699999999999997E-2</v>
      </c>
      <c r="CA16" s="15">
        <v>5.96E-2</v>
      </c>
      <c r="CB16" s="15">
        <v>5.91E-2</v>
      </c>
      <c r="CC16" s="15">
        <v>5.6800000000000003E-2</v>
      </c>
      <c r="CD16" s="15">
        <v>5.6800000000000003E-2</v>
      </c>
      <c r="CE16" s="15">
        <v>5.6399999999999999E-2</v>
      </c>
      <c r="CF16" s="15">
        <v>5.45E-2</v>
      </c>
      <c r="CG16" s="15">
        <v>5.33E-2</v>
      </c>
      <c r="CH16" s="15">
        <v>5.3999999999999999E-2</v>
      </c>
      <c r="CI16" s="15">
        <v>5.28E-2</v>
      </c>
      <c r="CJ16" s="15">
        <v>5.2200000000000003E-2</v>
      </c>
      <c r="CK16" s="15">
        <v>5.1900000000000002E-2</v>
      </c>
      <c r="CL16" s="15">
        <v>5.11E-2</v>
      </c>
      <c r="CM16" s="15">
        <v>5.1799999999999999E-2</v>
      </c>
      <c r="CN16" s="15">
        <v>5.11E-2</v>
      </c>
      <c r="CO16" s="15">
        <v>5.0099999999999999E-2</v>
      </c>
      <c r="CP16" s="15">
        <v>5.0500000000000003E-2</v>
      </c>
      <c r="CQ16" s="15">
        <v>4.9700000000000001E-2</v>
      </c>
      <c r="CR16" s="15">
        <v>4.9799999999999997E-2</v>
      </c>
      <c r="CS16" s="15">
        <v>5.0500000000000003E-2</v>
      </c>
      <c r="CT16" s="15">
        <v>4.9799999999999997E-2</v>
      </c>
      <c r="CU16" s="15">
        <v>4.8599999999999997E-2</v>
      </c>
      <c r="CV16" s="15">
        <v>4.9500000000000002E-2</v>
      </c>
      <c r="CW16" s="15">
        <v>4.9599999999999998E-2</v>
      </c>
      <c r="CX16" s="15">
        <v>4.9200000000000001E-2</v>
      </c>
      <c r="CY16" s="15">
        <v>4.9000000000000002E-2</v>
      </c>
      <c r="CZ16" s="15">
        <v>4.9500000000000002E-2</v>
      </c>
      <c r="DA16" s="15">
        <v>4.8300000000000003E-2</v>
      </c>
      <c r="DB16" s="15">
        <v>4.87E-2</v>
      </c>
      <c r="DC16" s="15">
        <v>4.82E-2</v>
      </c>
      <c r="DD16" s="15">
        <v>4.8000000000000001E-2</v>
      </c>
      <c r="DE16" s="15">
        <v>4.8000000000000001E-2</v>
      </c>
      <c r="DF16" s="15">
        <v>4.8099999999999997E-2</v>
      </c>
      <c r="DG16" s="15">
        <v>4.9000000000000002E-2</v>
      </c>
      <c r="DH16" s="15">
        <v>4.7199999999999999E-2</v>
      </c>
      <c r="DI16" s="15">
        <v>4.8300000000000003E-2</v>
      </c>
      <c r="DJ16" s="15">
        <v>4.8500000000000001E-2</v>
      </c>
      <c r="DK16" s="15">
        <v>4.8599999999999997E-2</v>
      </c>
      <c r="DL16" s="15">
        <v>4.8000000000000001E-2</v>
      </c>
      <c r="DM16" s="15">
        <v>4.7399999999999998E-2</v>
      </c>
      <c r="DN16" s="15">
        <v>4.8800000000000003E-2</v>
      </c>
      <c r="DO16" s="15">
        <v>4.7500000000000001E-2</v>
      </c>
      <c r="DP16" s="15">
        <v>4.82E-2</v>
      </c>
      <c r="DQ16" s="15">
        <v>4.8399999999999999E-2</v>
      </c>
      <c r="DR16" s="15">
        <v>4.8500000000000001E-2</v>
      </c>
      <c r="DS16" s="15">
        <v>4.7399999999999998E-2</v>
      </c>
      <c r="DT16" s="15">
        <v>4.8300000000000003E-2</v>
      </c>
      <c r="DU16" s="15">
        <v>4.9799999999999997E-2</v>
      </c>
      <c r="DV16" s="15">
        <v>4.8300000000000003E-2</v>
      </c>
      <c r="DW16" s="15">
        <v>4.8099999999999997E-2</v>
      </c>
      <c r="DX16" s="15">
        <v>4.9000000000000002E-2</v>
      </c>
      <c r="DY16" s="15">
        <v>4.8599999999999997E-2</v>
      </c>
      <c r="DZ16" s="15">
        <v>4.8399999999999999E-2</v>
      </c>
      <c r="EA16" s="15">
        <v>4.8899999999999999E-2</v>
      </c>
      <c r="EB16" s="15">
        <v>4.9500000000000002E-2</v>
      </c>
      <c r="EC16" s="15">
        <v>4.9500000000000002E-2</v>
      </c>
      <c r="ED16" s="15">
        <v>4.7699999999999999E-2</v>
      </c>
      <c r="EE16" s="15">
        <v>4.7899999999999998E-2</v>
      </c>
      <c r="EF16" s="15">
        <v>4.8500000000000001E-2</v>
      </c>
      <c r="EG16" s="15">
        <v>4.7500000000000001E-2</v>
      </c>
      <c r="EH16" s="15">
        <v>4.7500000000000001E-2</v>
      </c>
      <c r="EI16" s="15">
        <v>4.7399999999999998E-2</v>
      </c>
      <c r="EJ16" s="15">
        <v>4.7399999999999998E-2</v>
      </c>
      <c r="EK16" s="15">
        <v>4.7500000000000001E-2</v>
      </c>
      <c r="EL16" s="15">
        <v>4.7500000000000001E-2</v>
      </c>
      <c r="EM16" s="15">
        <v>4.7100000000000003E-2</v>
      </c>
      <c r="EN16" s="15">
        <v>4.6800000000000001E-2</v>
      </c>
      <c r="EO16" s="15">
        <v>4.7100000000000003E-2</v>
      </c>
      <c r="EP16" s="15">
        <v>4.6899999999999997E-2</v>
      </c>
      <c r="EQ16" s="15">
        <v>4.6199999999999998E-2</v>
      </c>
      <c r="ER16" s="15">
        <v>4.5699999999999998E-2</v>
      </c>
      <c r="ES16" s="15">
        <v>4.8300000000000003E-2</v>
      </c>
      <c r="ET16" s="15">
        <v>4.8000000000000001E-2</v>
      </c>
      <c r="EU16" s="15">
        <v>4.6899999999999997E-2</v>
      </c>
      <c r="EV16" s="15">
        <v>4.5999999999999999E-2</v>
      </c>
      <c r="EW16" s="15">
        <v>4.7500000000000001E-2</v>
      </c>
      <c r="EX16" s="15">
        <v>4.6100000000000002E-2</v>
      </c>
      <c r="EY16" s="15">
        <v>4.4699999999999997E-2</v>
      </c>
      <c r="EZ16" s="15">
        <v>4.5999999999999999E-2</v>
      </c>
      <c r="FA16" s="15">
        <v>4.5900000000000003E-2</v>
      </c>
      <c r="FB16" s="15">
        <v>4.6699999999999998E-2</v>
      </c>
      <c r="FC16" s="15">
        <v>4.5699999999999998E-2</v>
      </c>
      <c r="FD16" s="15">
        <v>4.53E-2</v>
      </c>
      <c r="FE16" s="15">
        <v>4.4600000000000001E-2</v>
      </c>
      <c r="FF16" s="15">
        <v>4.5699999999999998E-2</v>
      </c>
      <c r="FG16" s="15">
        <v>4.5600000000000002E-2</v>
      </c>
      <c r="FH16" s="15">
        <v>4.5199999999999997E-2</v>
      </c>
      <c r="FI16" s="15">
        <v>4.4200000000000003E-2</v>
      </c>
      <c r="FJ16" s="15">
        <v>4.5600000000000002E-2</v>
      </c>
      <c r="FK16" s="15">
        <v>4.48E-2</v>
      </c>
      <c r="FL16" s="15">
        <v>4.4299999999999999E-2</v>
      </c>
      <c r="FM16" s="15">
        <v>4.4600000000000001E-2</v>
      </c>
      <c r="FN16" s="15">
        <v>4.4499999999999998E-2</v>
      </c>
      <c r="FO16" s="15">
        <v>4.4499999999999998E-2</v>
      </c>
      <c r="FP16" s="15">
        <v>4.5400000000000003E-2</v>
      </c>
      <c r="FQ16" s="15">
        <v>4.5999999999999999E-2</v>
      </c>
      <c r="FR16" s="15">
        <v>4.5499999999999999E-2</v>
      </c>
      <c r="FS16" s="15">
        <v>4.5699999999999998E-2</v>
      </c>
      <c r="FT16" s="15">
        <v>4.4299999999999999E-2</v>
      </c>
      <c r="FU16" s="15">
        <v>4.5100000000000001E-2</v>
      </c>
      <c r="FV16" s="15">
        <v>4.5499999999999999E-2</v>
      </c>
      <c r="FW16" s="15">
        <v>4.4699999999999997E-2</v>
      </c>
      <c r="FX16" s="15">
        <v>4.5100000000000001E-2</v>
      </c>
      <c r="FY16" s="15">
        <v>4.4999999999999998E-2</v>
      </c>
      <c r="FZ16" s="15">
        <v>4.5699999999999998E-2</v>
      </c>
      <c r="GA16" s="15">
        <v>4.4600000000000001E-2</v>
      </c>
      <c r="GB16" s="15">
        <v>4.5100000000000001E-2</v>
      </c>
      <c r="GC16" s="15">
        <v>4.5600000000000002E-2</v>
      </c>
      <c r="GD16" s="15">
        <v>4.5600000000000002E-2</v>
      </c>
      <c r="GE16" s="15">
        <v>4.5600000000000002E-2</v>
      </c>
      <c r="GF16" s="15">
        <v>4.5600000000000002E-2</v>
      </c>
      <c r="GG16" s="15">
        <v>4.5499999999999999E-2</v>
      </c>
      <c r="GH16" s="15">
        <v>4.5600000000000002E-2</v>
      </c>
      <c r="GI16" s="15">
        <v>4.6100000000000002E-2</v>
      </c>
      <c r="GJ16" s="15">
        <v>4.6600000000000003E-2</v>
      </c>
      <c r="GK16" s="15">
        <v>4.58E-2</v>
      </c>
      <c r="GL16" s="15">
        <v>4.5900000000000003E-2</v>
      </c>
      <c r="GM16" s="15">
        <v>4.58E-2</v>
      </c>
      <c r="GN16" s="15">
        <v>4.5699999999999998E-2</v>
      </c>
      <c r="GO16" s="15">
        <v>4.5499999999999999E-2</v>
      </c>
      <c r="GP16" s="15">
        <v>4.5900000000000003E-2</v>
      </c>
      <c r="GQ16" s="15">
        <v>4.5999999999999999E-2</v>
      </c>
      <c r="GR16" s="15">
        <v>4.6800000000000001E-2</v>
      </c>
      <c r="GS16" s="15">
        <v>4.6399999999999997E-2</v>
      </c>
      <c r="GT16" s="15">
        <v>4.6199999999999998E-2</v>
      </c>
      <c r="GU16" s="15">
        <v>4.65E-2</v>
      </c>
      <c r="GV16" s="15">
        <v>4.6199999999999998E-2</v>
      </c>
      <c r="GW16" s="15">
        <v>4.5999999999999999E-2</v>
      </c>
      <c r="GX16" s="15">
        <v>4.5199999999999997E-2</v>
      </c>
      <c r="GY16" s="15">
        <v>4.5600000000000002E-2</v>
      </c>
      <c r="GZ16" s="15">
        <v>4.6300000000000001E-2</v>
      </c>
      <c r="HA16" s="15">
        <v>4.6100000000000002E-2</v>
      </c>
      <c r="HB16" s="15">
        <v>4.5499999999999999E-2</v>
      </c>
      <c r="HC16" s="15">
        <v>4.65E-2</v>
      </c>
      <c r="HD16" s="15">
        <v>4.6600000000000003E-2</v>
      </c>
      <c r="HE16" s="15">
        <v>4.48E-2</v>
      </c>
      <c r="HF16" s="15">
        <v>4.58E-2</v>
      </c>
      <c r="HG16" s="15">
        <v>4.6300000000000001E-2</v>
      </c>
      <c r="HH16" s="15">
        <v>4.7800000000000002E-2</v>
      </c>
      <c r="HI16" s="15">
        <v>4.6600000000000003E-2</v>
      </c>
      <c r="HJ16" s="15">
        <v>4.6399999999999997E-2</v>
      </c>
      <c r="HK16" s="15">
        <v>4.6100000000000002E-2</v>
      </c>
      <c r="HL16" s="15">
        <v>4.6899999999999997E-2</v>
      </c>
      <c r="HM16" s="15">
        <v>4.6399999999999997E-2</v>
      </c>
      <c r="HN16" s="15">
        <v>4.65E-2</v>
      </c>
      <c r="HO16" s="15">
        <v>4.5999999999999999E-2</v>
      </c>
      <c r="HP16" s="15">
        <v>4.6100000000000002E-2</v>
      </c>
      <c r="HQ16" s="15">
        <v>4.5600000000000002E-2</v>
      </c>
      <c r="HR16" s="15">
        <v>4.58E-2</v>
      </c>
      <c r="HS16" s="15">
        <v>4.53E-2</v>
      </c>
      <c r="HT16" s="15">
        <v>4.65E-2</v>
      </c>
      <c r="HU16" s="15">
        <v>4.65E-2</v>
      </c>
      <c r="HV16" s="15">
        <v>4.58E-2</v>
      </c>
      <c r="HW16" s="15">
        <v>4.5400000000000003E-2</v>
      </c>
      <c r="HX16" s="15">
        <v>4.7399999999999998E-2</v>
      </c>
      <c r="HY16" s="15">
        <v>4.6600000000000003E-2</v>
      </c>
      <c r="HZ16" s="15">
        <v>4.6100000000000002E-2</v>
      </c>
      <c r="IA16" s="15">
        <v>4.5999999999999999E-2</v>
      </c>
      <c r="IB16" s="15">
        <v>4.6300000000000001E-2</v>
      </c>
      <c r="IC16" s="15">
        <v>4.7600000000000003E-2</v>
      </c>
      <c r="ID16" s="15">
        <v>4.5600000000000002E-2</v>
      </c>
      <c r="IE16" s="15">
        <v>4.5400000000000003E-2</v>
      </c>
      <c r="IF16" s="15">
        <v>4.58E-2</v>
      </c>
      <c r="IG16" s="15">
        <v>4.6100000000000002E-2</v>
      </c>
      <c r="IH16" s="15">
        <v>4.5900000000000003E-2</v>
      </c>
      <c r="II16" s="15">
        <v>4.6800000000000001E-2</v>
      </c>
      <c r="IJ16" s="15">
        <v>4.5600000000000002E-2</v>
      </c>
      <c r="IK16" s="15">
        <v>4.6699999999999998E-2</v>
      </c>
      <c r="IL16" s="15">
        <v>4.5100000000000001E-2</v>
      </c>
      <c r="IM16" s="15">
        <v>4.5999999999999999E-2</v>
      </c>
      <c r="IN16" s="15">
        <v>4.53E-2</v>
      </c>
      <c r="IO16" s="15">
        <v>4.5999999999999999E-2</v>
      </c>
      <c r="IP16" s="15">
        <v>4.5400000000000003E-2</v>
      </c>
      <c r="IQ16" s="15">
        <v>4.5699999999999998E-2</v>
      </c>
      <c r="IR16" s="15">
        <v>4.4600000000000001E-2</v>
      </c>
      <c r="IS16" s="15">
        <v>4.5100000000000001E-2</v>
      </c>
      <c r="IT16" s="15">
        <v>4.4600000000000001E-2</v>
      </c>
      <c r="IU16" s="15">
        <v>4.6199999999999998E-2</v>
      </c>
      <c r="IV16" s="15">
        <v>4.5499999999999999E-2</v>
      </c>
      <c r="IW16" s="15">
        <v>4.53E-2</v>
      </c>
      <c r="IX16" s="15">
        <v>4.4600000000000001E-2</v>
      </c>
      <c r="IY16" s="15">
        <v>4.4900000000000002E-2</v>
      </c>
      <c r="IZ16" s="15">
        <v>4.48E-2</v>
      </c>
      <c r="JA16" s="15">
        <v>4.4999999999999998E-2</v>
      </c>
      <c r="JB16" s="15">
        <v>4.4200000000000003E-2</v>
      </c>
      <c r="JC16" s="15">
        <v>4.5100000000000001E-2</v>
      </c>
      <c r="JD16" s="15">
        <v>4.5100000000000001E-2</v>
      </c>
      <c r="JE16" s="15">
        <v>4.36E-2</v>
      </c>
      <c r="JF16" s="15">
        <v>4.4200000000000003E-2</v>
      </c>
      <c r="JG16" s="15">
        <v>4.4600000000000001E-2</v>
      </c>
      <c r="JH16" s="15">
        <v>4.4900000000000002E-2</v>
      </c>
      <c r="JI16" s="15">
        <v>4.3700000000000003E-2</v>
      </c>
      <c r="JJ16" s="15">
        <v>4.4200000000000003E-2</v>
      </c>
      <c r="JK16" s="15">
        <v>4.4200000000000003E-2</v>
      </c>
      <c r="JL16" s="15">
        <v>4.3200000000000002E-2</v>
      </c>
      <c r="JM16" s="15">
        <v>4.3299999999999998E-2</v>
      </c>
      <c r="JN16" s="15">
        <v>4.4600000000000001E-2</v>
      </c>
      <c r="JO16" s="15">
        <v>4.53E-2</v>
      </c>
      <c r="JP16" s="15">
        <v>4.4499999999999998E-2</v>
      </c>
      <c r="JQ16" s="15">
        <v>4.2999999999999997E-2</v>
      </c>
      <c r="JR16" s="15">
        <v>4.4400000000000002E-2</v>
      </c>
      <c r="JS16" s="15">
        <v>4.4900000000000002E-2</v>
      </c>
      <c r="JT16" s="15">
        <v>4.4200000000000003E-2</v>
      </c>
      <c r="JU16" s="15">
        <v>4.3099999999999999E-2</v>
      </c>
      <c r="JV16" s="15">
        <v>4.1599999999999998E-2</v>
      </c>
      <c r="JW16" s="15">
        <v>4.2799999999999998E-2</v>
      </c>
      <c r="JX16" s="15">
        <v>4.3700000000000003E-2</v>
      </c>
      <c r="JY16" s="15">
        <v>4.3999999999999997E-2</v>
      </c>
      <c r="JZ16" s="15">
        <v>4.2200000000000001E-2</v>
      </c>
      <c r="KA16" s="15">
        <v>4.3900000000000002E-2</v>
      </c>
      <c r="KB16" s="15">
        <v>4.3999999999999997E-2</v>
      </c>
      <c r="KC16" s="15">
        <v>4.3700000000000003E-2</v>
      </c>
      <c r="KD16" s="15">
        <v>4.3299999999999998E-2</v>
      </c>
      <c r="KE16" s="15">
        <v>4.3799999999999999E-2</v>
      </c>
      <c r="KF16" s="15">
        <v>4.4900000000000002E-2</v>
      </c>
      <c r="KG16" s="15">
        <v>4.5400000000000003E-2</v>
      </c>
      <c r="KH16" s="15">
        <v>4.3799999999999999E-2</v>
      </c>
      <c r="KI16" s="15">
        <v>4.3999999999999997E-2</v>
      </c>
      <c r="KJ16" s="15">
        <v>4.4999999999999998E-2</v>
      </c>
      <c r="KK16" s="15">
        <v>4.6199999999999998E-2</v>
      </c>
      <c r="KL16" s="15">
        <v>4.4400000000000002E-2</v>
      </c>
      <c r="KM16" s="15">
        <v>4.3700000000000003E-2</v>
      </c>
      <c r="KN16" s="15">
        <v>4.3299999999999998E-2</v>
      </c>
      <c r="KO16" s="15">
        <v>4.4299999999999999E-2</v>
      </c>
      <c r="KP16" s="15">
        <v>4.4400000000000002E-2</v>
      </c>
      <c r="KQ16" s="15">
        <v>4.3700000000000003E-2</v>
      </c>
      <c r="KR16" s="15">
        <v>4.3999999999999997E-2</v>
      </c>
      <c r="KS16" s="15">
        <v>4.3999999999999997E-2</v>
      </c>
      <c r="KT16" s="15">
        <v>4.6100000000000002E-2</v>
      </c>
      <c r="KU16" s="15">
        <v>4.6300000000000001E-2</v>
      </c>
      <c r="KV16" s="15">
        <v>4.41E-2</v>
      </c>
      <c r="KW16" s="15">
        <v>4.3099999999999999E-2</v>
      </c>
      <c r="KX16" s="15">
        <v>4.4600000000000001E-2</v>
      </c>
      <c r="KY16" s="15">
        <v>4.3400000000000001E-2</v>
      </c>
      <c r="KZ16" s="15">
        <v>4.3099999999999999E-2</v>
      </c>
      <c r="LA16" s="15">
        <v>4.4699999999999997E-2</v>
      </c>
      <c r="LB16" s="15">
        <v>4.4499999999999998E-2</v>
      </c>
      <c r="LC16" s="15">
        <v>4.3700000000000003E-2</v>
      </c>
      <c r="LD16" s="15">
        <v>4.4499999999999998E-2</v>
      </c>
      <c r="LE16" s="15">
        <v>4.41E-2</v>
      </c>
      <c r="LF16" s="15">
        <v>4.4400000000000002E-2</v>
      </c>
      <c r="LG16" s="15">
        <v>4.3999999999999997E-2</v>
      </c>
      <c r="LH16" s="15">
        <v>4.41E-2</v>
      </c>
      <c r="LI16" s="15">
        <v>4.3799999999999999E-2</v>
      </c>
      <c r="LJ16" s="15">
        <v>4.3400000000000001E-2</v>
      </c>
      <c r="LK16" s="15">
        <v>4.3799999999999999E-2</v>
      </c>
      <c r="LL16" s="15">
        <v>4.41E-2</v>
      </c>
      <c r="LM16" s="15">
        <v>4.3999999999999997E-2</v>
      </c>
      <c r="LN16" s="15">
        <v>4.3299999999999998E-2</v>
      </c>
      <c r="LO16" s="15">
        <v>4.3299999999999998E-2</v>
      </c>
      <c r="LP16" s="15">
        <v>4.4699999999999997E-2</v>
      </c>
      <c r="LQ16" s="15">
        <v>4.3499999999999997E-2</v>
      </c>
      <c r="LR16" s="15">
        <v>4.3799999999999999E-2</v>
      </c>
      <c r="LS16" s="15">
        <v>4.3900000000000002E-2</v>
      </c>
      <c r="LT16" s="15">
        <v>4.4400000000000002E-2</v>
      </c>
      <c r="LU16" s="15">
        <v>4.4400000000000002E-2</v>
      </c>
      <c r="LV16" s="15">
        <v>4.4400000000000002E-2</v>
      </c>
      <c r="LW16" s="15">
        <v>4.3799999999999999E-2</v>
      </c>
      <c r="LX16" s="15">
        <v>4.3400000000000001E-2</v>
      </c>
      <c r="LY16" s="15">
        <v>4.4299999999999999E-2</v>
      </c>
      <c r="LZ16" s="15">
        <v>4.58E-2</v>
      </c>
      <c r="MA16" s="15">
        <v>4.5699999999999998E-2</v>
      </c>
      <c r="MB16" s="15">
        <v>4.3499999999999997E-2</v>
      </c>
      <c r="MC16" s="15">
        <v>4.41E-2</v>
      </c>
      <c r="MD16" s="15">
        <v>4.6300000000000001E-2</v>
      </c>
      <c r="ME16" s="15">
        <v>4.6399999999999997E-2</v>
      </c>
      <c r="MF16" s="15">
        <v>4.4999999999999998E-2</v>
      </c>
      <c r="MG16" s="15">
        <v>4.36E-2</v>
      </c>
      <c r="MH16" s="15">
        <v>4.4299999999999999E-2</v>
      </c>
      <c r="MI16" s="15">
        <v>4.36E-2</v>
      </c>
      <c r="MJ16" s="15">
        <v>4.3400000000000001E-2</v>
      </c>
      <c r="MK16" s="15">
        <v>4.3299999999999998E-2</v>
      </c>
      <c r="ML16" s="15">
        <v>4.2999999999999997E-2</v>
      </c>
      <c r="MM16" s="15">
        <v>4.1700000000000001E-2</v>
      </c>
      <c r="MN16" s="15">
        <v>4.3700000000000003E-2</v>
      </c>
      <c r="MO16" s="15">
        <v>4.24E-2</v>
      </c>
      <c r="MP16" s="15">
        <v>3.9399999999999998E-2</v>
      </c>
      <c r="MQ16" s="15">
        <v>4.3099999999999999E-2</v>
      </c>
      <c r="MR16" s="15">
        <v>4.4699999999999997E-2</v>
      </c>
      <c r="MS16" s="15">
        <v>4.2200000000000001E-2</v>
      </c>
      <c r="MT16" s="15">
        <v>4.19E-2</v>
      </c>
      <c r="MU16" s="15">
        <v>4.6199999999999998E-2</v>
      </c>
      <c r="MV16" s="15">
        <v>4.4699999999999997E-2</v>
      </c>
      <c r="MW16" s="15">
        <v>4.1599999999999998E-2</v>
      </c>
      <c r="MX16" s="15">
        <v>4.1700000000000001E-2</v>
      </c>
      <c r="MY16" s="15">
        <v>4.3400000000000001E-2</v>
      </c>
      <c r="MZ16" s="15">
        <v>4.2999999999999997E-2</v>
      </c>
      <c r="NA16" s="15">
        <v>4.24E-2</v>
      </c>
      <c r="NB16" s="15">
        <v>4.3999999999999997E-2</v>
      </c>
      <c r="NC16" s="15">
        <v>4.4400000000000002E-2</v>
      </c>
      <c r="ND16" s="15">
        <v>4.2799999999999998E-2</v>
      </c>
      <c r="NE16" s="15">
        <v>4.24E-2</v>
      </c>
      <c r="NF16" s="15">
        <v>4.3499999999999997E-2</v>
      </c>
      <c r="NG16" s="15">
        <v>4.3999999999999997E-2</v>
      </c>
      <c r="NH16" s="15">
        <v>4.3499999999999997E-2</v>
      </c>
      <c r="NI16" s="15">
        <v>4.24E-2</v>
      </c>
      <c r="NJ16" s="15">
        <v>4.3099999999999999E-2</v>
      </c>
      <c r="NK16" s="15">
        <v>4.3900000000000002E-2</v>
      </c>
      <c r="NL16" s="15">
        <v>4.3099999999999999E-2</v>
      </c>
      <c r="NM16" s="15">
        <v>4.1099999999999998E-2</v>
      </c>
      <c r="NN16" s="15">
        <v>4.2700000000000002E-2</v>
      </c>
      <c r="NO16" s="15">
        <v>4.3400000000000001E-2</v>
      </c>
      <c r="NP16" s="15">
        <v>4.3799999999999999E-2</v>
      </c>
      <c r="NQ16" s="15">
        <v>4.2099999999999999E-2</v>
      </c>
      <c r="NR16" s="15">
        <v>4.2500000000000003E-2</v>
      </c>
      <c r="NS16" s="15">
        <v>4.24E-2</v>
      </c>
      <c r="NT16" s="15">
        <v>4.3900000000000002E-2</v>
      </c>
      <c r="NU16" s="15">
        <v>4.36E-2</v>
      </c>
      <c r="NV16" s="15">
        <v>4.3299999999999998E-2</v>
      </c>
      <c r="NW16" s="15">
        <v>4.2599999999999999E-2</v>
      </c>
      <c r="NX16" s="15">
        <v>4.2999999999999997E-2</v>
      </c>
      <c r="NY16" s="15">
        <v>4.2500000000000003E-2</v>
      </c>
      <c r="NZ16" s="15">
        <v>4.3499999999999997E-2</v>
      </c>
      <c r="OA16" s="15">
        <v>4.3900000000000002E-2</v>
      </c>
      <c r="OB16" s="15">
        <v>4.2700000000000002E-2</v>
      </c>
      <c r="OC16" s="15">
        <v>4.3099999999999999E-2</v>
      </c>
      <c r="OD16" s="15">
        <v>4.3099999999999999E-2</v>
      </c>
      <c r="OE16" s="15">
        <v>4.2599999999999999E-2</v>
      </c>
      <c r="OF16" s="15">
        <v>4.2700000000000002E-2</v>
      </c>
      <c r="OG16" s="15">
        <v>4.3099999999999999E-2</v>
      </c>
      <c r="OH16" s="15">
        <v>4.3200000000000002E-2</v>
      </c>
      <c r="OI16" s="15">
        <v>4.3400000000000001E-2</v>
      </c>
      <c r="OJ16" s="15">
        <v>4.3099999999999999E-2</v>
      </c>
      <c r="OK16" s="15">
        <v>4.5699999999999998E-2</v>
      </c>
      <c r="OL16" s="15">
        <v>4.3700000000000003E-2</v>
      </c>
      <c r="OM16" s="15">
        <v>4.3799999999999999E-2</v>
      </c>
      <c r="ON16" s="15">
        <v>4.3299999999999998E-2</v>
      </c>
      <c r="OO16" s="15">
        <v>4.2599999999999999E-2</v>
      </c>
      <c r="OP16" s="15">
        <v>4.3799999999999999E-2</v>
      </c>
      <c r="OQ16" s="15">
        <v>4.2099999999999999E-2</v>
      </c>
      <c r="OR16" s="15">
        <v>4.4299999999999999E-2</v>
      </c>
      <c r="OS16" s="15">
        <v>4.5600000000000002E-2</v>
      </c>
      <c r="OT16" s="15">
        <v>4.4900000000000002E-2</v>
      </c>
      <c r="OU16" s="15">
        <v>4.5499999999999999E-2</v>
      </c>
      <c r="OV16" s="15">
        <v>4.7399999999999998E-2</v>
      </c>
      <c r="OW16" s="15">
        <v>4.4499999999999998E-2</v>
      </c>
      <c r="OX16" s="15">
        <v>4.3900000000000002E-2</v>
      </c>
      <c r="OY16" s="15">
        <v>4.4499999999999998E-2</v>
      </c>
      <c r="OZ16" s="15">
        <v>4.65E-2</v>
      </c>
      <c r="PA16" s="15">
        <v>4.4600000000000001E-2</v>
      </c>
      <c r="PB16" s="15">
        <v>4.6199999999999998E-2</v>
      </c>
      <c r="PC16" s="15">
        <v>4.5699999999999998E-2</v>
      </c>
      <c r="PD16" s="15">
        <v>4.7399999999999998E-2</v>
      </c>
      <c r="PE16" s="15">
        <v>4.7100000000000003E-2</v>
      </c>
      <c r="PF16" s="15">
        <v>4.6199999999999998E-2</v>
      </c>
      <c r="PG16" s="15">
        <v>4.6899999999999997E-2</v>
      </c>
      <c r="PH16" s="15">
        <v>4.6600000000000003E-2</v>
      </c>
      <c r="PI16" s="15">
        <v>4.6699999999999998E-2</v>
      </c>
      <c r="PJ16" s="15">
        <v>4.6199999999999998E-2</v>
      </c>
      <c r="PK16" s="15">
        <v>4.6399999999999997E-2</v>
      </c>
      <c r="PL16" s="15">
        <v>4.5999999999999999E-2</v>
      </c>
      <c r="PM16" s="15">
        <v>4.5199999999999997E-2</v>
      </c>
      <c r="PN16" s="15">
        <v>4.6800000000000001E-2</v>
      </c>
      <c r="PO16" s="15">
        <v>4.7600000000000003E-2</v>
      </c>
      <c r="PP16" s="15">
        <v>4.58E-2</v>
      </c>
      <c r="PQ16" s="15">
        <v>4.5600000000000002E-2</v>
      </c>
      <c r="PR16" s="15">
        <v>4.7300000000000002E-2</v>
      </c>
      <c r="PS16" s="15">
        <v>4.7399999999999998E-2</v>
      </c>
      <c r="PT16" s="15">
        <v>4.6800000000000001E-2</v>
      </c>
      <c r="PU16" s="15">
        <v>4.4499999999999998E-2</v>
      </c>
      <c r="PV16" s="15">
        <v>4.6699999999999998E-2</v>
      </c>
      <c r="PW16" s="15">
        <v>4.7100000000000003E-2</v>
      </c>
      <c r="PX16" s="15">
        <v>4.6300000000000001E-2</v>
      </c>
      <c r="PY16" s="15">
        <v>4.48E-2</v>
      </c>
      <c r="PZ16" s="15">
        <v>4.7100000000000003E-2</v>
      </c>
      <c r="QA16" s="15">
        <v>4.7600000000000003E-2</v>
      </c>
      <c r="QB16" s="15">
        <v>4.2500000000000003E-2</v>
      </c>
      <c r="QC16" s="15">
        <v>4.6899999999999997E-2</v>
      </c>
      <c r="QD16" s="15">
        <v>4.6899999999999997E-2</v>
      </c>
      <c r="QE16" s="15">
        <v>4.99E-2</v>
      </c>
      <c r="QF16" s="15">
        <v>4.1599999999999998E-2</v>
      </c>
      <c r="QG16" s="15">
        <v>4.7600000000000003E-2</v>
      </c>
      <c r="QH16" s="15">
        <v>4.9299999999999997E-2</v>
      </c>
      <c r="QI16" s="15">
        <v>4.36E-2</v>
      </c>
      <c r="QJ16" s="15">
        <v>4.2200000000000001E-2</v>
      </c>
      <c r="QK16" s="15">
        <v>4.8899999999999999E-2</v>
      </c>
      <c r="QL16" s="15">
        <v>4.8099999999999997E-2</v>
      </c>
      <c r="QM16" s="15">
        <v>4.5999999999999999E-2</v>
      </c>
      <c r="QN16" s="15">
        <v>4.7899999999999998E-2</v>
      </c>
      <c r="QO16" s="15">
        <v>4.87E-2</v>
      </c>
      <c r="QP16" s="15">
        <v>4.5999999999999999E-2</v>
      </c>
      <c r="QQ16" s="15">
        <v>4.5900000000000003E-2</v>
      </c>
      <c r="QR16" s="15">
        <v>4.7E-2</v>
      </c>
      <c r="QS16" s="15">
        <v>4.6899999999999997E-2</v>
      </c>
      <c r="QT16" s="15">
        <v>4.8399999999999999E-2</v>
      </c>
      <c r="QU16" s="15">
        <v>4.7800000000000002E-2</v>
      </c>
      <c r="QV16" s="15">
        <v>4.5600000000000002E-2</v>
      </c>
      <c r="QW16" s="15">
        <v>4.6899999999999997E-2</v>
      </c>
      <c r="QX16" s="15">
        <v>4.7899999999999998E-2</v>
      </c>
      <c r="QY16" s="15">
        <v>4.7600000000000003E-2</v>
      </c>
      <c r="QZ16" s="15">
        <v>4.8000000000000001E-2</v>
      </c>
      <c r="RA16" s="15">
        <v>4.9200000000000001E-2</v>
      </c>
      <c r="RB16" s="15">
        <v>4.7600000000000003E-2</v>
      </c>
      <c r="RC16" s="15">
        <v>4.5199999999999997E-2</v>
      </c>
      <c r="RD16" s="15">
        <v>4.8000000000000001E-2</v>
      </c>
      <c r="RE16" s="15">
        <v>4.7199999999999999E-2</v>
      </c>
      <c r="RF16" s="15">
        <v>5.0299999999999997E-2</v>
      </c>
      <c r="RG16" s="15">
        <v>4.8099999999999997E-2</v>
      </c>
      <c r="RH16" s="15">
        <v>4.6199999999999998E-2</v>
      </c>
      <c r="RI16" s="15">
        <v>4.7E-2</v>
      </c>
      <c r="RJ16" s="15">
        <v>4.82E-2</v>
      </c>
      <c r="RK16" s="15">
        <v>4.7500000000000001E-2</v>
      </c>
      <c r="RL16" s="15">
        <v>4.5400000000000003E-2</v>
      </c>
      <c r="RM16" s="15">
        <v>4.7E-2</v>
      </c>
      <c r="RN16" s="15">
        <v>4.9700000000000001E-2</v>
      </c>
      <c r="RO16" s="15">
        <v>5.7299999999999997E-2</v>
      </c>
      <c r="RP16" s="15">
        <v>4.8300000000000003E-2</v>
      </c>
      <c r="RQ16" s="15">
        <v>4.4999999999999998E-2</v>
      </c>
      <c r="RR16" s="15">
        <v>4.7899999999999998E-2</v>
      </c>
      <c r="RS16" s="15">
        <v>5.11E-2</v>
      </c>
      <c r="RT16" s="15">
        <v>4.5400000000000003E-2</v>
      </c>
      <c r="RU16" s="15">
        <v>4.6600000000000003E-2</v>
      </c>
      <c r="RV16" s="15">
        <v>4.7500000000000001E-2</v>
      </c>
      <c r="RW16" s="15">
        <v>4.5199999999999997E-2</v>
      </c>
      <c r="RX16" s="15">
        <v>4.4900000000000002E-2</v>
      </c>
      <c r="RY16" s="15">
        <v>4.7300000000000002E-2</v>
      </c>
      <c r="RZ16" s="15">
        <v>4.1500000000000002E-2</v>
      </c>
      <c r="SA16" s="15">
        <v>4.48E-2</v>
      </c>
      <c r="SB16" s="15">
        <v>4.6100000000000002E-2</v>
      </c>
      <c r="SC16" s="15">
        <v>4.4699999999999997E-2</v>
      </c>
      <c r="SD16" s="15">
        <v>5.3900000000000003E-2</v>
      </c>
      <c r="SE16" s="15">
        <v>5.33E-2</v>
      </c>
      <c r="SF16" s="15">
        <v>4.3999999999999997E-2</v>
      </c>
      <c r="SG16" s="15">
        <v>4.7E-2</v>
      </c>
      <c r="SH16" s="15">
        <v>5.6000000000000001E-2</v>
      </c>
    </row>
    <row r="17" spans="1:502" x14ac:dyDescent="0.25">
      <c r="A17" s="14" t="s">
        <v>44</v>
      </c>
      <c r="B17" s="15">
        <v>1.1769000000000001</v>
      </c>
      <c r="C17" s="15">
        <v>1.1619999999999999</v>
      </c>
      <c r="D17" s="15">
        <v>1.149</v>
      </c>
      <c r="E17" s="15">
        <v>1.1407</v>
      </c>
      <c r="F17" s="15">
        <v>1.1367</v>
      </c>
      <c r="G17" s="15">
        <v>1.1302000000000001</v>
      </c>
      <c r="H17" s="15">
        <v>1.1287</v>
      </c>
      <c r="I17" s="15">
        <v>1.1268</v>
      </c>
      <c r="J17" s="15">
        <v>1.1286</v>
      </c>
      <c r="K17" s="15">
        <v>1.1303000000000001</v>
      </c>
      <c r="L17" s="15">
        <v>1.1351</v>
      </c>
      <c r="M17" s="15">
        <v>1.1383000000000001</v>
      </c>
      <c r="N17" s="15">
        <v>1.1438999999999999</v>
      </c>
      <c r="O17" s="15">
        <v>1.1531</v>
      </c>
      <c r="P17" s="15">
        <v>1.1596</v>
      </c>
      <c r="Q17" s="15">
        <v>1.1692</v>
      </c>
      <c r="R17" s="15">
        <v>1.181</v>
      </c>
      <c r="S17" s="15">
        <v>1.1931</v>
      </c>
      <c r="T17" s="15">
        <v>1.2071000000000001</v>
      </c>
      <c r="U17" s="15">
        <v>1.2243999999999999</v>
      </c>
      <c r="V17" s="15">
        <v>1.2416</v>
      </c>
      <c r="W17" s="15">
        <v>1.2625999999999999</v>
      </c>
      <c r="X17" s="15">
        <v>1.2830999999999999</v>
      </c>
      <c r="Y17" s="15">
        <v>1.3099000000000001</v>
      </c>
      <c r="Z17" s="15">
        <v>1.3348</v>
      </c>
      <c r="AA17" s="15">
        <v>1.3606</v>
      </c>
      <c r="AB17" s="15">
        <v>1.3833</v>
      </c>
      <c r="AC17" s="15">
        <v>1.4101999999999999</v>
      </c>
      <c r="AD17" s="15">
        <v>1.4417</v>
      </c>
      <c r="AE17" s="15">
        <v>1.4729000000000001</v>
      </c>
      <c r="AF17" s="15">
        <v>1.5045999999999999</v>
      </c>
      <c r="AG17" s="15">
        <v>1.5394000000000001</v>
      </c>
      <c r="AH17" s="15">
        <v>1.5795999999999999</v>
      </c>
      <c r="AI17" s="15">
        <v>1.6085</v>
      </c>
      <c r="AJ17" s="15">
        <v>1.6568000000000001</v>
      </c>
      <c r="AK17" s="15">
        <v>1.6943999999999999</v>
      </c>
      <c r="AL17" s="15">
        <v>1.7287999999999999</v>
      </c>
      <c r="AM17" s="15">
        <v>1.7629999999999999</v>
      </c>
      <c r="AN17" s="15">
        <v>1.8031999999999999</v>
      </c>
      <c r="AO17" s="15">
        <v>1.8461000000000001</v>
      </c>
      <c r="AP17" s="15">
        <v>1.8843000000000001</v>
      </c>
      <c r="AQ17" s="15">
        <v>1.9175</v>
      </c>
      <c r="AR17" s="15">
        <v>1.9582999999999999</v>
      </c>
      <c r="AS17" s="15">
        <v>1.9984999999999999</v>
      </c>
      <c r="AT17" s="15">
        <v>2.0375000000000001</v>
      </c>
      <c r="AU17" s="15">
        <v>2.0693000000000001</v>
      </c>
      <c r="AV17" s="15">
        <v>2.0968</v>
      </c>
      <c r="AW17" s="15">
        <v>2.1238999999999999</v>
      </c>
      <c r="AX17" s="15">
        <v>2.1467999999999998</v>
      </c>
      <c r="AY17" s="15">
        <v>2.1766000000000001</v>
      </c>
      <c r="AZ17" s="15">
        <v>2.1890999999999998</v>
      </c>
      <c r="BA17" s="15">
        <v>2.2138</v>
      </c>
      <c r="BB17" s="15">
        <v>2.2231999999999998</v>
      </c>
      <c r="BC17" s="15">
        <v>2.2360000000000002</v>
      </c>
      <c r="BD17" s="15">
        <v>2.2339000000000002</v>
      </c>
      <c r="BE17" s="15">
        <v>2.2341000000000002</v>
      </c>
      <c r="BF17" s="15">
        <v>2.2345000000000002</v>
      </c>
      <c r="BG17" s="15">
        <v>2.2218</v>
      </c>
      <c r="BH17" s="15">
        <v>2.2039</v>
      </c>
      <c r="BI17" s="15">
        <v>2.1852</v>
      </c>
      <c r="BJ17" s="15">
        <v>2.1657999999999999</v>
      </c>
      <c r="BK17" s="15">
        <v>2.1381999999999999</v>
      </c>
      <c r="BL17" s="15">
        <v>2.1114000000000002</v>
      </c>
      <c r="BM17" s="15">
        <v>2.0745</v>
      </c>
      <c r="BN17" s="15">
        <v>2.0346000000000002</v>
      </c>
      <c r="BO17" s="15">
        <v>1.9883999999999999</v>
      </c>
      <c r="BP17" s="15">
        <v>1.9306000000000001</v>
      </c>
      <c r="BQ17" s="15">
        <v>1.8704000000000001</v>
      </c>
      <c r="BR17" s="15">
        <v>1.8027</v>
      </c>
      <c r="BS17" s="15">
        <v>1.7553000000000001</v>
      </c>
      <c r="BT17" s="15">
        <v>1.6992</v>
      </c>
      <c r="BU17" s="15">
        <v>1.6160000000000001</v>
      </c>
      <c r="BV17" s="15">
        <v>1.5421</v>
      </c>
      <c r="BW17" s="15">
        <v>1.4783999999999999</v>
      </c>
      <c r="BX17" s="15">
        <v>1.4115</v>
      </c>
      <c r="BY17" s="15">
        <v>1.3463000000000001</v>
      </c>
      <c r="BZ17" s="15">
        <v>1.2878000000000001</v>
      </c>
      <c r="CA17" s="15">
        <v>1.2276</v>
      </c>
      <c r="CB17" s="15">
        <v>1.1758</v>
      </c>
      <c r="CC17" s="15">
        <v>1.1113</v>
      </c>
      <c r="CD17" s="15">
        <v>1.0405</v>
      </c>
      <c r="CE17" s="15">
        <v>0.96989999999999998</v>
      </c>
      <c r="CF17" s="15">
        <v>0.91239999999999999</v>
      </c>
      <c r="CG17" s="15">
        <v>0.85299999999999998</v>
      </c>
      <c r="CH17" s="15">
        <v>0.80210000000000004</v>
      </c>
      <c r="CI17" s="15">
        <v>0.74709999999999999</v>
      </c>
      <c r="CJ17" s="15">
        <v>0.70069999999999999</v>
      </c>
      <c r="CK17" s="15">
        <v>0.65100000000000002</v>
      </c>
      <c r="CL17" s="15">
        <v>0.59960000000000002</v>
      </c>
      <c r="CM17" s="15">
        <v>0.56069999999999998</v>
      </c>
      <c r="CN17" s="15">
        <v>0.51980000000000004</v>
      </c>
      <c r="CO17" s="15">
        <v>0.48459999999999998</v>
      </c>
      <c r="CP17" s="15">
        <v>0.45390000000000003</v>
      </c>
      <c r="CQ17" s="15">
        <v>0.42630000000000001</v>
      </c>
      <c r="CR17" s="15">
        <v>0.39700000000000002</v>
      </c>
      <c r="CS17" s="15">
        <v>0.37009999999999998</v>
      </c>
      <c r="CT17" s="15">
        <v>0.3483</v>
      </c>
      <c r="CU17" s="15">
        <v>0.32769999999999999</v>
      </c>
      <c r="CV17" s="15">
        <v>0.30869999999999997</v>
      </c>
      <c r="CW17" s="15">
        <v>0.28870000000000001</v>
      </c>
      <c r="CX17" s="15">
        <v>0.27310000000000001</v>
      </c>
      <c r="CY17" s="15">
        <v>0.25969999999999999</v>
      </c>
      <c r="CZ17" s="15">
        <v>0.2477</v>
      </c>
      <c r="DA17" s="15">
        <v>0.2387</v>
      </c>
      <c r="DB17" s="15">
        <v>0.23019999999999999</v>
      </c>
      <c r="DC17" s="15">
        <v>0.22189999999999999</v>
      </c>
      <c r="DD17" s="15">
        <v>0.2172</v>
      </c>
      <c r="DE17" s="15">
        <v>0.2107</v>
      </c>
      <c r="DF17" s="15">
        <v>0.20569999999999999</v>
      </c>
      <c r="DG17" s="15">
        <v>0.2001</v>
      </c>
      <c r="DH17" s="15">
        <v>0.19570000000000001</v>
      </c>
      <c r="DI17" s="15">
        <v>0.1933</v>
      </c>
      <c r="DJ17" s="15">
        <v>0.18990000000000001</v>
      </c>
      <c r="DK17" s="15">
        <v>0.18790000000000001</v>
      </c>
      <c r="DL17" s="15">
        <v>0.18509999999999999</v>
      </c>
      <c r="DM17" s="15">
        <v>0.18310000000000001</v>
      </c>
      <c r="DN17" s="15">
        <v>0.18140000000000001</v>
      </c>
      <c r="DO17" s="15">
        <v>0.17829999999999999</v>
      </c>
      <c r="DP17" s="15">
        <v>0.17699999999999999</v>
      </c>
      <c r="DQ17" s="15">
        <v>0.17460000000000001</v>
      </c>
      <c r="DR17" s="15">
        <v>0.17399999999999999</v>
      </c>
      <c r="DS17" s="15">
        <v>0.17169999999999999</v>
      </c>
      <c r="DT17" s="15">
        <v>0.17019999999999999</v>
      </c>
      <c r="DU17" s="15">
        <v>0.16869999999999999</v>
      </c>
      <c r="DV17" s="15">
        <v>0.16650000000000001</v>
      </c>
      <c r="DW17" s="15">
        <v>0.16489999999999999</v>
      </c>
      <c r="DX17" s="15">
        <v>0.16270000000000001</v>
      </c>
      <c r="DY17" s="15">
        <v>0.15989999999999999</v>
      </c>
      <c r="DZ17" s="15">
        <v>0.15970000000000001</v>
      </c>
      <c r="EA17" s="15">
        <v>0.158</v>
      </c>
      <c r="EB17" s="15">
        <v>0.15579999999999999</v>
      </c>
      <c r="EC17" s="15">
        <v>0.1535</v>
      </c>
      <c r="ED17" s="15">
        <v>0.1512</v>
      </c>
      <c r="EE17" s="15">
        <v>0.14849999999999999</v>
      </c>
      <c r="EF17" s="15">
        <v>0.14829999999999999</v>
      </c>
      <c r="EG17" s="15">
        <v>0.1447</v>
      </c>
      <c r="EH17" s="15">
        <v>0.14269999999999999</v>
      </c>
      <c r="EI17" s="15">
        <v>0.14030000000000001</v>
      </c>
      <c r="EJ17" s="15">
        <v>0.13780000000000001</v>
      </c>
      <c r="EK17" s="15">
        <v>0.1363</v>
      </c>
      <c r="EL17" s="15">
        <v>0.1341</v>
      </c>
      <c r="EM17" s="15">
        <v>0.13220000000000001</v>
      </c>
      <c r="EN17" s="15">
        <v>0.12989999999999999</v>
      </c>
      <c r="EO17" s="15">
        <v>0.1278</v>
      </c>
      <c r="EP17" s="15">
        <v>0.12559999999999999</v>
      </c>
      <c r="EQ17" s="15">
        <v>0.1236</v>
      </c>
      <c r="ER17" s="15">
        <v>0.1205</v>
      </c>
      <c r="ES17" s="15">
        <v>0.11990000000000001</v>
      </c>
      <c r="ET17" s="15">
        <v>0.1198</v>
      </c>
      <c r="EU17" s="15">
        <v>0.1166</v>
      </c>
      <c r="EV17" s="15">
        <v>0.1129</v>
      </c>
      <c r="EW17" s="15">
        <v>0.11219999999999999</v>
      </c>
      <c r="EX17" s="15">
        <v>0.1099</v>
      </c>
      <c r="EY17" s="15">
        <v>0.1072</v>
      </c>
      <c r="EZ17" s="15">
        <v>0.1062</v>
      </c>
      <c r="FA17" s="15">
        <v>0.1051</v>
      </c>
      <c r="FB17" s="15">
        <v>0.104</v>
      </c>
      <c r="FC17" s="15">
        <v>0.10100000000000001</v>
      </c>
      <c r="FD17" s="15">
        <v>9.8599999999999993E-2</v>
      </c>
      <c r="FE17" s="15">
        <v>9.5600000000000004E-2</v>
      </c>
      <c r="FF17" s="15">
        <v>9.64E-2</v>
      </c>
      <c r="FG17" s="15">
        <v>9.4700000000000006E-2</v>
      </c>
      <c r="FH17" s="15">
        <v>9.3700000000000006E-2</v>
      </c>
      <c r="FI17" s="15">
        <v>9.11E-2</v>
      </c>
      <c r="FJ17" s="15">
        <v>9.0700000000000003E-2</v>
      </c>
      <c r="FK17" s="15">
        <v>8.8599999999999998E-2</v>
      </c>
      <c r="FL17" s="15">
        <v>8.6999999999999994E-2</v>
      </c>
      <c r="FM17" s="15">
        <v>8.5400000000000004E-2</v>
      </c>
      <c r="FN17" s="15">
        <v>8.3299999999999999E-2</v>
      </c>
      <c r="FO17" s="15">
        <v>8.2900000000000001E-2</v>
      </c>
      <c r="FP17" s="15">
        <v>8.2699999999999996E-2</v>
      </c>
      <c r="FQ17" s="15">
        <v>8.2400000000000001E-2</v>
      </c>
      <c r="FR17" s="15">
        <v>8.09E-2</v>
      </c>
      <c r="FS17" s="15">
        <v>7.9399999999999998E-2</v>
      </c>
      <c r="FT17" s="15">
        <v>7.8100000000000003E-2</v>
      </c>
      <c r="FU17" s="15">
        <v>7.7700000000000005E-2</v>
      </c>
      <c r="FV17" s="15">
        <v>7.6799999999999993E-2</v>
      </c>
      <c r="FW17" s="15">
        <v>7.5899999999999995E-2</v>
      </c>
      <c r="FX17" s="15">
        <v>7.4399999999999994E-2</v>
      </c>
      <c r="FY17" s="15">
        <v>7.2999999999999995E-2</v>
      </c>
      <c r="FZ17" s="15">
        <v>7.2900000000000006E-2</v>
      </c>
      <c r="GA17" s="15">
        <v>7.1499999999999994E-2</v>
      </c>
      <c r="GB17" s="15">
        <v>7.1099999999999997E-2</v>
      </c>
      <c r="GC17" s="15">
        <v>7.0699999999999999E-2</v>
      </c>
      <c r="GD17" s="15">
        <v>6.9699999999999998E-2</v>
      </c>
      <c r="GE17" s="15">
        <v>6.9400000000000003E-2</v>
      </c>
      <c r="GF17" s="15">
        <v>6.8900000000000003E-2</v>
      </c>
      <c r="GG17" s="15">
        <v>6.8199999999999997E-2</v>
      </c>
      <c r="GH17" s="15">
        <v>6.7699999999999996E-2</v>
      </c>
      <c r="GI17" s="15">
        <v>6.7500000000000004E-2</v>
      </c>
      <c r="GJ17" s="15">
        <v>6.6000000000000003E-2</v>
      </c>
      <c r="GK17" s="15">
        <v>6.6100000000000006E-2</v>
      </c>
      <c r="GL17" s="15">
        <v>6.5000000000000002E-2</v>
      </c>
      <c r="GM17" s="15">
        <v>6.4600000000000005E-2</v>
      </c>
      <c r="GN17" s="15">
        <v>6.3899999999999998E-2</v>
      </c>
      <c r="GO17" s="15">
        <v>6.3399999999999998E-2</v>
      </c>
      <c r="GP17" s="15">
        <v>6.2600000000000003E-2</v>
      </c>
      <c r="GQ17" s="15">
        <v>6.2399999999999997E-2</v>
      </c>
      <c r="GR17" s="15">
        <v>6.3E-2</v>
      </c>
      <c r="GS17" s="15">
        <v>6.2700000000000006E-2</v>
      </c>
      <c r="GT17" s="15">
        <v>6.0100000000000001E-2</v>
      </c>
      <c r="GU17" s="15">
        <v>6.0900000000000003E-2</v>
      </c>
      <c r="GV17" s="15">
        <v>6.1400000000000003E-2</v>
      </c>
      <c r="GW17" s="15">
        <v>6.0299999999999999E-2</v>
      </c>
      <c r="GX17" s="15">
        <v>5.8400000000000001E-2</v>
      </c>
      <c r="GY17" s="15">
        <v>5.8200000000000002E-2</v>
      </c>
      <c r="GZ17" s="15">
        <v>5.9799999999999999E-2</v>
      </c>
      <c r="HA17" s="15">
        <v>5.9499999999999997E-2</v>
      </c>
      <c r="HB17" s="15">
        <v>5.8299999999999998E-2</v>
      </c>
      <c r="HC17" s="15">
        <v>5.8099999999999999E-2</v>
      </c>
      <c r="HD17" s="15">
        <v>5.7799999999999997E-2</v>
      </c>
      <c r="HE17" s="15">
        <v>5.79E-2</v>
      </c>
      <c r="HF17" s="15">
        <v>5.7500000000000002E-2</v>
      </c>
      <c r="HG17" s="15">
        <v>5.5399999999999998E-2</v>
      </c>
      <c r="HH17" s="15">
        <v>5.8799999999999998E-2</v>
      </c>
      <c r="HI17" s="15">
        <v>5.8500000000000003E-2</v>
      </c>
      <c r="HJ17" s="15">
        <v>5.8000000000000003E-2</v>
      </c>
      <c r="HK17" s="15">
        <v>5.62E-2</v>
      </c>
      <c r="HL17" s="15">
        <v>5.7700000000000001E-2</v>
      </c>
      <c r="HM17" s="15">
        <v>5.7700000000000001E-2</v>
      </c>
      <c r="HN17" s="15">
        <v>5.6500000000000002E-2</v>
      </c>
      <c r="HO17" s="15">
        <v>5.62E-2</v>
      </c>
      <c r="HP17" s="15">
        <v>5.6300000000000003E-2</v>
      </c>
      <c r="HQ17" s="15">
        <v>5.62E-2</v>
      </c>
      <c r="HR17" s="15">
        <v>5.5300000000000002E-2</v>
      </c>
      <c r="HS17" s="15">
        <v>5.5300000000000002E-2</v>
      </c>
      <c r="HT17" s="15">
        <v>5.5899999999999998E-2</v>
      </c>
      <c r="HU17" s="15">
        <v>5.6000000000000001E-2</v>
      </c>
      <c r="HV17" s="15">
        <v>5.5399999999999998E-2</v>
      </c>
      <c r="HW17" s="15">
        <v>5.5800000000000002E-2</v>
      </c>
      <c r="HX17" s="15">
        <v>5.6500000000000002E-2</v>
      </c>
      <c r="HY17" s="15">
        <v>5.5899999999999998E-2</v>
      </c>
      <c r="HZ17" s="15">
        <v>5.4899999999999997E-2</v>
      </c>
      <c r="IA17" s="15">
        <v>5.5300000000000002E-2</v>
      </c>
      <c r="IB17" s="15">
        <v>5.5E-2</v>
      </c>
      <c r="IC17" s="15">
        <v>5.5899999999999998E-2</v>
      </c>
      <c r="ID17" s="15">
        <v>5.4300000000000001E-2</v>
      </c>
      <c r="IE17" s="15">
        <v>5.3900000000000003E-2</v>
      </c>
      <c r="IF17" s="15">
        <v>5.45E-2</v>
      </c>
      <c r="IG17" s="15">
        <v>5.4100000000000002E-2</v>
      </c>
      <c r="IH17" s="15">
        <v>5.3999999999999999E-2</v>
      </c>
      <c r="II17" s="15">
        <v>5.4100000000000002E-2</v>
      </c>
      <c r="IJ17" s="15">
        <v>5.4300000000000001E-2</v>
      </c>
      <c r="IK17" s="15">
        <v>5.4399999999999997E-2</v>
      </c>
      <c r="IL17" s="15">
        <v>5.2600000000000001E-2</v>
      </c>
      <c r="IM17" s="15">
        <v>5.4300000000000001E-2</v>
      </c>
      <c r="IN17" s="15">
        <v>5.4300000000000001E-2</v>
      </c>
      <c r="IO17" s="15">
        <v>5.4100000000000002E-2</v>
      </c>
      <c r="IP17" s="15">
        <v>5.3699999999999998E-2</v>
      </c>
      <c r="IQ17" s="15">
        <v>5.33E-2</v>
      </c>
      <c r="IR17" s="15">
        <v>5.33E-2</v>
      </c>
      <c r="IS17" s="15">
        <v>5.4100000000000002E-2</v>
      </c>
      <c r="IT17" s="15">
        <v>5.3199999999999997E-2</v>
      </c>
      <c r="IU17" s="15">
        <v>5.4199999999999998E-2</v>
      </c>
      <c r="IV17" s="15">
        <v>5.3400000000000003E-2</v>
      </c>
      <c r="IW17" s="15">
        <v>5.2600000000000001E-2</v>
      </c>
      <c r="IX17" s="15">
        <v>5.2499999999999998E-2</v>
      </c>
      <c r="IY17" s="15">
        <v>5.28E-2</v>
      </c>
      <c r="IZ17" s="15">
        <v>5.2499999999999998E-2</v>
      </c>
      <c r="JA17" s="15">
        <v>5.28E-2</v>
      </c>
      <c r="JB17" s="15">
        <v>5.2400000000000002E-2</v>
      </c>
      <c r="JC17" s="15">
        <v>5.1999999999999998E-2</v>
      </c>
      <c r="JD17" s="15">
        <v>5.2900000000000003E-2</v>
      </c>
      <c r="JE17" s="15">
        <v>5.1900000000000002E-2</v>
      </c>
      <c r="JF17" s="15">
        <v>5.1999999999999998E-2</v>
      </c>
      <c r="JG17" s="15">
        <v>5.21E-2</v>
      </c>
      <c r="JH17" s="15">
        <v>5.2299999999999999E-2</v>
      </c>
      <c r="JI17" s="15">
        <v>5.21E-2</v>
      </c>
      <c r="JJ17" s="15">
        <v>5.0200000000000002E-2</v>
      </c>
      <c r="JK17" s="15">
        <v>5.1999999999999998E-2</v>
      </c>
      <c r="JL17" s="15">
        <v>5.2299999999999999E-2</v>
      </c>
      <c r="JM17" s="15">
        <v>5.1299999999999998E-2</v>
      </c>
      <c r="JN17" s="15">
        <v>5.0900000000000001E-2</v>
      </c>
      <c r="JO17" s="15">
        <v>5.3600000000000002E-2</v>
      </c>
      <c r="JP17" s="15">
        <v>5.2400000000000002E-2</v>
      </c>
      <c r="JQ17" s="15">
        <v>5.0999999999999997E-2</v>
      </c>
      <c r="JR17" s="15">
        <v>5.1299999999999998E-2</v>
      </c>
      <c r="JS17" s="15">
        <v>5.3100000000000001E-2</v>
      </c>
      <c r="JT17" s="15">
        <v>5.1900000000000002E-2</v>
      </c>
      <c r="JU17" s="15">
        <v>5.04E-2</v>
      </c>
      <c r="JV17" s="15">
        <v>5.0099999999999999E-2</v>
      </c>
      <c r="JW17" s="15">
        <v>5.0500000000000003E-2</v>
      </c>
      <c r="JX17" s="15">
        <v>5.1999999999999998E-2</v>
      </c>
      <c r="JY17" s="15">
        <v>5.1900000000000002E-2</v>
      </c>
      <c r="JZ17" s="15">
        <v>5.1299999999999998E-2</v>
      </c>
      <c r="KA17" s="15">
        <v>5.1299999999999998E-2</v>
      </c>
      <c r="KB17" s="15">
        <v>5.0900000000000001E-2</v>
      </c>
      <c r="KC17" s="15">
        <v>5.1299999999999998E-2</v>
      </c>
      <c r="KD17" s="15">
        <v>5.0999999999999997E-2</v>
      </c>
      <c r="KE17" s="15">
        <v>4.87E-2</v>
      </c>
      <c r="KF17" s="15">
        <v>5.1799999999999999E-2</v>
      </c>
      <c r="KG17" s="15">
        <v>5.33E-2</v>
      </c>
      <c r="KH17" s="15">
        <v>5.11E-2</v>
      </c>
      <c r="KI17" s="15">
        <v>5.0500000000000003E-2</v>
      </c>
      <c r="KJ17" s="15">
        <v>5.1700000000000003E-2</v>
      </c>
      <c r="KK17" s="15">
        <v>5.2900000000000003E-2</v>
      </c>
      <c r="KL17" s="15">
        <v>5.1299999999999998E-2</v>
      </c>
      <c r="KM17" s="15">
        <v>5.0299999999999997E-2</v>
      </c>
      <c r="KN17" s="15">
        <v>4.9599999999999998E-2</v>
      </c>
      <c r="KO17" s="15">
        <v>5.1400000000000001E-2</v>
      </c>
      <c r="KP17" s="15">
        <v>5.0799999999999998E-2</v>
      </c>
      <c r="KQ17" s="15">
        <v>4.7699999999999999E-2</v>
      </c>
      <c r="KR17" s="15">
        <v>0.05</v>
      </c>
      <c r="KS17" s="15">
        <v>4.9599999999999998E-2</v>
      </c>
      <c r="KT17" s="15">
        <v>5.1999999999999998E-2</v>
      </c>
      <c r="KU17" s="15">
        <v>5.1200000000000002E-2</v>
      </c>
      <c r="KV17" s="15">
        <v>4.99E-2</v>
      </c>
      <c r="KW17" s="15">
        <v>4.8800000000000003E-2</v>
      </c>
      <c r="KX17" s="15">
        <v>4.9099999999999998E-2</v>
      </c>
      <c r="KY17" s="15">
        <v>4.9299999999999997E-2</v>
      </c>
      <c r="KZ17" s="15">
        <v>4.9000000000000002E-2</v>
      </c>
      <c r="LA17" s="15">
        <v>5.04E-2</v>
      </c>
      <c r="LB17" s="15">
        <v>4.9299999999999997E-2</v>
      </c>
      <c r="LC17" s="15">
        <v>4.82E-2</v>
      </c>
      <c r="LD17" s="15">
        <v>0.05</v>
      </c>
      <c r="LE17" s="15">
        <v>4.8800000000000003E-2</v>
      </c>
      <c r="LF17" s="15">
        <v>4.5699999999999998E-2</v>
      </c>
      <c r="LG17" s="15">
        <v>4.7699999999999999E-2</v>
      </c>
      <c r="LH17" s="15">
        <v>4.8800000000000003E-2</v>
      </c>
      <c r="LI17" s="15">
        <v>4.8899999999999999E-2</v>
      </c>
      <c r="LJ17" s="15">
        <v>4.58E-2</v>
      </c>
      <c r="LK17" s="15">
        <v>4.87E-2</v>
      </c>
      <c r="LL17" s="15">
        <v>4.9099999999999998E-2</v>
      </c>
      <c r="LM17" s="15">
        <v>4.6600000000000003E-2</v>
      </c>
      <c r="LN17" s="15">
        <v>4.6600000000000003E-2</v>
      </c>
      <c r="LO17" s="15">
        <v>4.8000000000000001E-2</v>
      </c>
      <c r="LP17" s="15">
        <v>4.7300000000000002E-2</v>
      </c>
      <c r="LQ17" s="15">
        <v>4.7399999999999998E-2</v>
      </c>
      <c r="LR17" s="15">
        <v>4.7300000000000002E-2</v>
      </c>
      <c r="LS17" s="15">
        <v>4.8300000000000003E-2</v>
      </c>
      <c r="LT17" s="15">
        <v>4.8000000000000001E-2</v>
      </c>
      <c r="LU17" s="15">
        <v>4.7100000000000003E-2</v>
      </c>
      <c r="LV17" s="15">
        <v>4.7899999999999998E-2</v>
      </c>
      <c r="LW17" s="15">
        <v>4.7699999999999999E-2</v>
      </c>
      <c r="LX17" s="15">
        <v>4.7199999999999999E-2</v>
      </c>
      <c r="LY17" s="15">
        <v>4.6399999999999997E-2</v>
      </c>
      <c r="LZ17" s="15">
        <v>4.6399999999999997E-2</v>
      </c>
      <c r="MA17" s="15">
        <v>4.7100000000000003E-2</v>
      </c>
      <c r="MB17" s="15">
        <v>4.6800000000000001E-2</v>
      </c>
      <c r="MC17" s="15">
        <v>4.7300000000000002E-2</v>
      </c>
      <c r="MD17" s="15">
        <v>4.5499999999999999E-2</v>
      </c>
      <c r="ME17" s="15">
        <v>4.7800000000000002E-2</v>
      </c>
      <c r="MF17" s="15">
        <v>4.7199999999999999E-2</v>
      </c>
      <c r="MG17" s="15">
        <v>4.5699999999999998E-2</v>
      </c>
      <c r="MH17" s="15">
        <v>4.3499999999999997E-2</v>
      </c>
      <c r="MI17" s="15">
        <v>4.6699999999999998E-2</v>
      </c>
      <c r="MJ17" s="15">
        <v>4.6600000000000003E-2</v>
      </c>
      <c r="MK17" s="15">
        <v>4.6899999999999997E-2</v>
      </c>
      <c r="ML17" s="15">
        <v>4.5499999999999999E-2</v>
      </c>
      <c r="MM17" s="15">
        <v>4.3200000000000002E-2</v>
      </c>
      <c r="MN17" s="15">
        <v>4.8000000000000001E-2</v>
      </c>
      <c r="MO17" s="15">
        <v>4.53E-2</v>
      </c>
      <c r="MP17" s="15">
        <v>4.58E-2</v>
      </c>
      <c r="MQ17" s="15">
        <v>4.58E-2</v>
      </c>
      <c r="MR17" s="15">
        <v>4.7500000000000001E-2</v>
      </c>
      <c r="MS17" s="15">
        <v>4.5999999999999999E-2</v>
      </c>
      <c r="MT17" s="15">
        <v>4.5999999999999999E-2</v>
      </c>
      <c r="MU17" s="15">
        <v>4.9099999999999998E-2</v>
      </c>
      <c r="MV17" s="15">
        <v>4.7100000000000003E-2</v>
      </c>
      <c r="MW17" s="15">
        <v>4.4999999999999998E-2</v>
      </c>
      <c r="MX17" s="15">
        <v>4.6100000000000002E-2</v>
      </c>
      <c r="MY17" s="15">
        <v>4.58E-2</v>
      </c>
      <c r="MZ17" s="15">
        <v>4.6100000000000002E-2</v>
      </c>
      <c r="NA17" s="15">
        <v>4.6100000000000002E-2</v>
      </c>
      <c r="NB17" s="15">
        <v>4.6899999999999997E-2</v>
      </c>
      <c r="NC17" s="15">
        <v>4.6699999999999998E-2</v>
      </c>
      <c r="ND17" s="15">
        <v>4.5199999999999997E-2</v>
      </c>
      <c r="NE17" s="15">
        <v>4.4600000000000001E-2</v>
      </c>
      <c r="NF17" s="15">
        <v>4.6399999999999997E-2</v>
      </c>
      <c r="NG17" s="15">
        <v>4.6300000000000001E-2</v>
      </c>
      <c r="NH17" s="15">
        <v>4.2500000000000003E-2</v>
      </c>
      <c r="NI17" s="15">
        <v>4.4499999999999998E-2</v>
      </c>
      <c r="NJ17" s="15">
        <v>4.58E-2</v>
      </c>
      <c r="NK17" s="15">
        <v>4.6399999999999997E-2</v>
      </c>
      <c r="NL17" s="15">
        <v>4.6300000000000001E-2</v>
      </c>
      <c r="NM17" s="15">
        <v>4.48E-2</v>
      </c>
      <c r="NN17" s="15">
        <v>4.6300000000000001E-2</v>
      </c>
      <c r="NO17" s="15">
        <v>4.58E-2</v>
      </c>
      <c r="NP17" s="15">
        <v>4.4999999999999998E-2</v>
      </c>
      <c r="NQ17" s="15">
        <v>4.48E-2</v>
      </c>
      <c r="NR17" s="15">
        <v>4.3499999999999997E-2</v>
      </c>
      <c r="NS17" s="15">
        <v>4.4600000000000001E-2</v>
      </c>
      <c r="NT17" s="15">
        <v>4.65E-2</v>
      </c>
      <c r="NU17" s="15">
        <v>4.48E-2</v>
      </c>
      <c r="NV17" s="15">
        <v>4.4900000000000002E-2</v>
      </c>
      <c r="NW17" s="15">
        <v>4.6199999999999998E-2</v>
      </c>
      <c r="NX17" s="15">
        <v>4.6399999999999997E-2</v>
      </c>
      <c r="NY17" s="15">
        <v>4.3999999999999997E-2</v>
      </c>
      <c r="NZ17" s="15">
        <v>4.4699999999999997E-2</v>
      </c>
      <c r="OA17" s="15">
        <v>4.5900000000000003E-2</v>
      </c>
      <c r="OB17" s="15">
        <v>4.53E-2</v>
      </c>
      <c r="OC17" s="15">
        <v>4.4299999999999999E-2</v>
      </c>
      <c r="OD17" s="15">
        <v>4.4600000000000001E-2</v>
      </c>
      <c r="OE17" s="15">
        <v>4.5199999999999997E-2</v>
      </c>
      <c r="OF17" s="15">
        <v>4.6399999999999997E-2</v>
      </c>
      <c r="OG17" s="15">
        <v>4.2900000000000001E-2</v>
      </c>
      <c r="OH17" s="15">
        <v>4.2299999999999997E-2</v>
      </c>
      <c r="OI17" s="15">
        <v>4.5499999999999999E-2</v>
      </c>
      <c r="OJ17" s="15">
        <v>4.5600000000000002E-2</v>
      </c>
      <c r="OK17" s="15">
        <v>4.3900000000000002E-2</v>
      </c>
      <c r="OL17" s="15">
        <v>4.3900000000000002E-2</v>
      </c>
      <c r="OM17" s="15">
        <v>4.6300000000000001E-2</v>
      </c>
      <c r="ON17" s="15">
        <v>4.5900000000000003E-2</v>
      </c>
      <c r="OO17" s="15">
        <v>4.4299999999999999E-2</v>
      </c>
      <c r="OP17" s="15">
        <v>4.5900000000000003E-2</v>
      </c>
      <c r="OQ17" s="15">
        <v>4.58E-2</v>
      </c>
      <c r="OR17" s="15">
        <v>4.5600000000000002E-2</v>
      </c>
      <c r="OS17" s="15">
        <v>4.7199999999999999E-2</v>
      </c>
      <c r="OT17" s="15">
        <v>4.6300000000000001E-2</v>
      </c>
      <c r="OU17" s="15">
        <v>4.82E-2</v>
      </c>
      <c r="OV17" s="15">
        <v>4.8399999999999999E-2</v>
      </c>
      <c r="OW17" s="15">
        <v>4.7E-2</v>
      </c>
      <c r="OX17" s="15">
        <v>4.7500000000000001E-2</v>
      </c>
      <c r="OY17" s="15">
        <v>4.6800000000000001E-2</v>
      </c>
      <c r="OZ17" s="15">
        <v>4.8300000000000003E-2</v>
      </c>
      <c r="PA17" s="15">
        <v>4.7199999999999999E-2</v>
      </c>
      <c r="PB17" s="15">
        <v>4.82E-2</v>
      </c>
      <c r="PC17" s="15">
        <v>4.6300000000000001E-2</v>
      </c>
      <c r="PD17" s="15">
        <v>4.7199999999999999E-2</v>
      </c>
      <c r="PE17" s="15">
        <v>4.7500000000000001E-2</v>
      </c>
      <c r="PF17" s="15">
        <v>4.6399999999999997E-2</v>
      </c>
      <c r="PG17" s="15">
        <v>4.7E-2</v>
      </c>
      <c r="PH17" s="15">
        <v>4.8300000000000003E-2</v>
      </c>
      <c r="PI17" s="15">
        <v>4.82E-2</v>
      </c>
      <c r="PJ17" s="15">
        <v>4.6899999999999997E-2</v>
      </c>
      <c r="PK17" s="15">
        <v>4.8099999999999997E-2</v>
      </c>
      <c r="PL17" s="15">
        <v>4.9500000000000002E-2</v>
      </c>
      <c r="PM17" s="15">
        <v>5.1400000000000001E-2</v>
      </c>
      <c r="PN17" s="15">
        <v>4.9200000000000001E-2</v>
      </c>
      <c r="PO17" s="15">
        <v>4.8800000000000003E-2</v>
      </c>
      <c r="PP17" s="15">
        <v>4.87E-2</v>
      </c>
      <c r="PQ17" s="15">
        <v>5.0799999999999998E-2</v>
      </c>
      <c r="PR17" s="15">
        <v>4.8800000000000003E-2</v>
      </c>
      <c r="PS17" s="15">
        <v>5.0299999999999997E-2</v>
      </c>
      <c r="PT17" s="15">
        <v>4.9000000000000002E-2</v>
      </c>
      <c r="PU17" s="15">
        <v>5.0099999999999999E-2</v>
      </c>
      <c r="PV17" s="15">
        <v>4.8599999999999997E-2</v>
      </c>
      <c r="PW17" s="15">
        <v>5.0900000000000001E-2</v>
      </c>
      <c r="PX17" s="15">
        <v>5.0500000000000003E-2</v>
      </c>
      <c r="PY17" s="15">
        <v>5.1499999999999997E-2</v>
      </c>
      <c r="PZ17" s="15">
        <v>5.0799999999999998E-2</v>
      </c>
      <c r="QA17" s="15">
        <v>5.0599999999999999E-2</v>
      </c>
      <c r="QB17" s="15">
        <v>5.0900000000000001E-2</v>
      </c>
      <c r="QC17" s="15">
        <v>4.6300000000000001E-2</v>
      </c>
      <c r="QD17" s="15">
        <v>5.0299999999999997E-2</v>
      </c>
      <c r="QE17" s="15">
        <v>5.2299999999999999E-2</v>
      </c>
      <c r="QF17" s="15">
        <v>5.1400000000000001E-2</v>
      </c>
      <c r="QG17" s="15">
        <v>4.99E-2</v>
      </c>
      <c r="QH17" s="15">
        <v>5.0900000000000001E-2</v>
      </c>
      <c r="QI17" s="15">
        <v>5.3199999999999997E-2</v>
      </c>
      <c r="QJ17" s="15">
        <v>5.1799999999999999E-2</v>
      </c>
      <c r="QK17" s="15">
        <v>5.2400000000000002E-2</v>
      </c>
      <c r="QL17" s="15">
        <v>5.2699999999999997E-2</v>
      </c>
      <c r="QM17" s="15">
        <v>4.9399999999999999E-2</v>
      </c>
      <c r="QN17" s="15">
        <v>5.0700000000000002E-2</v>
      </c>
      <c r="QO17" s="15">
        <v>5.1499999999999997E-2</v>
      </c>
      <c r="QP17" s="15">
        <v>5.2200000000000003E-2</v>
      </c>
      <c r="QQ17" s="15">
        <v>4.9700000000000001E-2</v>
      </c>
      <c r="QR17" s="15">
        <v>5.0900000000000001E-2</v>
      </c>
      <c r="QS17" s="15">
        <v>5.0500000000000003E-2</v>
      </c>
      <c r="QT17" s="15">
        <v>5.1200000000000002E-2</v>
      </c>
      <c r="QU17" s="15">
        <v>5.1799999999999999E-2</v>
      </c>
      <c r="QV17" s="15">
        <v>4.9799999999999997E-2</v>
      </c>
      <c r="QW17" s="15">
        <v>5.1400000000000001E-2</v>
      </c>
      <c r="QX17" s="15">
        <v>5.2400000000000002E-2</v>
      </c>
      <c r="QY17" s="15">
        <v>5.0700000000000002E-2</v>
      </c>
      <c r="QZ17" s="15">
        <v>5.2299999999999999E-2</v>
      </c>
      <c r="RA17" s="15">
        <v>5.1400000000000001E-2</v>
      </c>
      <c r="RB17" s="15">
        <v>5.0500000000000003E-2</v>
      </c>
      <c r="RC17" s="15">
        <v>5.0700000000000002E-2</v>
      </c>
      <c r="RD17" s="15">
        <v>5.2600000000000001E-2</v>
      </c>
      <c r="RE17" s="15">
        <v>5.0900000000000001E-2</v>
      </c>
      <c r="RF17" s="15">
        <v>5.4300000000000001E-2</v>
      </c>
      <c r="RG17" s="15">
        <v>5.1999999999999998E-2</v>
      </c>
      <c r="RH17" s="15">
        <v>4.8599999999999997E-2</v>
      </c>
      <c r="RI17" s="15">
        <v>4.9399999999999999E-2</v>
      </c>
      <c r="RJ17" s="15">
        <v>5.0799999999999998E-2</v>
      </c>
      <c r="RK17" s="15">
        <v>5.16E-2</v>
      </c>
      <c r="RL17" s="15">
        <v>5.1299999999999998E-2</v>
      </c>
      <c r="RM17" s="15">
        <v>5.1499999999999997E-2</v>
      </c>
      <c r="RN17" s="15">
        <v>5.2999999999999999E-2</v>
      </c>
      <c r="RO17" s="15">
        <v>6.1499999999999999E-2</v>
      </c>
      <c r="RP17" s="15">
        <v>5.1499999999999997E-2</v>
      </c>
      <c r="RQ17" s="15">
        <v>4.8800000000000003E-2</v>
      </c>
      <c r="RR17" s="15">
        <v>5.0599999999999999E-2</v>
      </c>
      <c r="RS17" s="15">
        <v>5.79E-2</v>
      </c>
      <c r="RT17" s="15">
        <v>4.9000000000000002E-2</v>
      </c>
      <c r="RU17" s="15">
        <v>4.8899999999999999E-2</v>
      </c>
      <c r="RV17" s="15">
        <v>5.1799999999999999E-2</v>
      </c>
      <c r="RW17" s="15">
        <v>4.8899999999999999E-2</v>
      </c>
      <c r="RX17" s="15">
        <v>4.7100000000000003E-2</v>
      </c>
      <c r="RY17" s="15">
        <v>5.11E-2</v>
      </c>
      <c r="RZ17" s="15">
        <v>4.7600000000000003E-2</v>
      </c>
      <c r="SA17" s="15">
        <v>4.5699999999999998E-2</v>
      </c>
      <c r="SB17" s="15">
        <v>4.9700000000000001E-2</v>
      </c>
      <c r="SC17" s="15">
        <v>4.9799999999999997E-2</v>
      </c>
      <c r="SD17" s="15">
        <v>5.6599999999999998E-2</v>
      </c>
      <c r="SE17" s="15">
        <v>5.8799999999999998E-2</v>
      </c>
      <c r="SF17" s="15">
        <v>4.5699999999999998E-2</v>
      </c>
      <c r="SG17" s="15">
        <v>4.9099999999999998E-2</v>
      </c>
      <c r="SH17" s="15">
        <v>5.8299999999999998E-2</v>
      </c>
    </row>
    <row r="18" spans="1:502" x14ac:dyDescent="0.25">
      <c r="A18" s="14" t="s">
        <v>45</v>
      </c>
      <c r="B18" s="15">
        <v>1.3341000000000001</v>
      </c>
      <c r="C18" s="15">
        <v>1.3187</v>
      </c>
      <c r="D18" s="15">
        <v>1.2987</v>
      </c>
      <c r="E18" s="15">
        <v>1.2902</v>
      </c>
      <c r="F18" s="15">
        <v>1.2845</v>
      </c>
      <c r="G18" s="15">
        <v>1.2764</v>
      </c>
      <c r="H18" s="15">
        <v>1.2705</v>
      </c>
      <c r="I18" s="15">
        <v>1.2668999999999999</v>
      </c>
      <c r="J18" s="15">
        <v>1.2668999999999999</v>
      </c>
      <c r="K18" s="15">
        <v>1.2684</v>
      </c>
      <c r="L18" s="15">
        <v>1.2685999999999999</v>
      </c>
      <c r="M18" s="15">
        <v>1.2707999999999999</v>
      </c>
      <c r="N18" s="15">
        <v>1.274</v>
      </c>
      <c r="O18" s="15">
        <v>1.2794000000000001</v>
      </c>
      <c r="P18" s="15">
        <v>1.2834000000000001</v>
      </c>
      <c r="Q18" s="15">
        <v>1.2908999999999999</v>
      </c>
      <c r="R18" s="15">
        <v>1.2996000000000001</v>
      </c>
      <c r="S18" s="15">
        <v>1.3096000000000001</v>
      </c>
      <c r="T18" s="15">
        <v>1.3196000000000001</v>
      </c>
      <c r="U18" s="15">
        <v>1.337</v>
      </c>
      <c r="V18" s="15">
        <v>1.3513999999999999</v>
      </c>
      <c r="W18" s="15">
        <v>1.3696999999999999</v>
      </c>
      <c r="X18" s="15">
        <v>1.3821000000000001</v>
      </c>
      <c r="Y18" s="15">
        <v>1.4079999999999999</v>
      </c>
      <c r="Z18" s="15">
        <v>1.4348000000000001</v>
      </c>
      <c r="AA18" s="15">
        <v>1.4557</v>
      </c>
      <c r="AB18" s="15">
        <v>1.4713000000000001</v>
      </c>
      <c r="AC18" s="15">
        <v>1.4951000000000001</v>
      </c>
      <c r="AD18" s="15">
        <v>1.5274000000000001</v>
      </c>
      <c r="AE18" s="15">
        <v>1.5505</v>
      </c>
      <c r="AF18" s="15">
        <v>1.5842000000000001</v>
      </c>
      <c r="AG18" s="15">
        <v>1.6194</v>
      </c>
      <c r="AH18" s="15">
        <v>1.6468</v>
      </c>
      <c r="AI18" s="15">
        <v>1.6740999999999999</v>
      </c>
      <c r="AJ18" s="15">
        <v>1.7166999999999999</v>
      </c>
      <c r="AK18" s="15">
        <v>1.7507999999999999</v>
      </c>
      <c r="AL18" s="15">
        <v>1.7807999999999999</v>
      </c>
      <c r="AM18" s="15">
        <v>1.8092999999999999</v>
      </c>
      <c r="AN18" s="15">
        <v>1.8512</v>
      </c>
      <c r="AO18" s="15">
        <v>1.8943000000000001</v>
      </c>
      <c r="AP18" s="15">
        <v>1.9286000000000001</v>
      </c>
      <c r="AQ18" s="15">
        <v>1.9538</v>
      </c>
      <c r="AR18" s="15">
        <v>1.9953000000000001</v>
      </c>
      <c r="AS18" s="15">
        <v>2.0305</v>
      </c>
      <c r="AT18" s="15">
        <v>2.0634000000000001</v>
      </c>
      <c r="AU18" s="15">
        <v>2.09</v>
      </c>
      <c r="AV18" s="15">
        <v>2.1158999999999999</v>
      </c>
      <c r="AW18" s="15">
        <v>2.1419999999999999</v>
      </c>
      <c r="AX18" s="15">
        <v>2.1547000000000001</v>
      </c>
      <c r="AY18" s="15">
        <v>2.1753</v>
      </c>
      <c r="AZ18" s="15">
        <v>2.1918000000000002</v>
      </c>
      <c r="BA18" s="15">
        <v>2.2128000000000001</v>
      </c>
      <c r="BB18" s="15">
        <v>2.2366000000000001</v>
      </c>
      <c r="BC18" s="15">
        <v>2.2311000000000001</v>
      </c>
      <c r="BD18" s="15">
        <v>2.2221000000000002</v>
      </c>
      <c r="BE18" s="15">
        <v>2.2252000000000001</v>
      </c>
      <c r="BF18" s="15">
        <v>2.2254</v>
      </c>
      <c r="BG18" s="15">
        <v>2.2090000000000001</v>
      </c>
      <c r="BH18" s="15">
        <v>2.1844000000000001</v>
      </c>
      <c r="BI18" s="15">
        <v>2.1573000000000002</v>
      </c>
      <c r="BJ18" s="15">
        <v>2.1457999999999999</v>
      </c>
      <c r="BK18" s="15">
        <v>2.1150000000000002</v>
      </c>
      <c r="BL18" s="15">
        <v>2.0817000000000001</v>
      </c>
      <c r="BM18" s="15">
        <v>2.0455999999999999</v>
      </c>
      <c r="BN18" s="15">
        <v>1.9982</v>
      </c>
      <c r="BO18" s="15">
        <v>1.9517</v>
      </c>
      <c r="BP18" s="15">
        <v>1.8940999999999999</v>
      </c>
      <c r="BQ18" s="15">
        <v>1.8315999999999999</v>
      </c>
      <c r="BR18" s="15">
        <v>1.7693000000000001</v>
      </c>
      <c r="BS18" s="15">
        <v>1.7094</v>
      </c>
      <c r="BT18" s="15">
        <v>1.6560999999999999</v>
      </c>
      <c r="BU18" s="15">
        <v>1.5782</v>
      </c>
      <c r="BV18" s="15">
        <v>1.4984999999999999</v>
      </c>
      <c r="BW18" s="15">
        <v>1.4298</v>
      </c>
      <c r="BX18" s="15">
        <v>1.3687</v>
      </c>
      <c r="BY18" s="15">
        <v>1.2994000000000001</v>
      </c>
      <c r="BZ18" s="15">
        <v>1.2375</v>
      </c>
      <c r="CA18" s="15">
        <v>1.1834</v>
      </c>
      <c r="CB18" s="15">
        <v>1.1281000000000001</v>
      </c>
      <c r="CC18" s="15">
        <v>1.0636000000000001</v>
      </c>
      <c r="CD18" s="15">
        <v>0.99399999999999999</v>
      </c>
      <c r="CE18" s="15">
        <v>0.92710000000000004</v>
      </c>
      <c r="CF18" s="15">
        <v>0.86439999999999995</v>
      </c>
      <c r="CG18" s="15">
        <v>0.80600000000000005</v>
      </c>
      <c r="CH18" s="15">
        <v>0.76370000000000005</v>
      </c>
      <c r="CI18" s="15">
        <v>0.70579999999999998</v>
      </c>
      <c r="CJ18" s="15">
        <v>0.65780000000000005</v>
      </c>
      <c r="CK18" s="15">
        <v>0.60740000000000005</v>
      </c>
      <c r="CL18" s="15">
        <v>0.55600000000000005</v>
      </c>
      <c r="CM18" s="15">
        <v>0.5171</v>
      </c>
      <c r="CN18" s="15">
        <v>0.48209999999999997</v>
      </c>
      <c r="CO18" s="15">
        <v>0.44669999999999999</v>
      </c>
      <c r="CP18" s="15">
        <v>0.41810000000000003</v>
      </c>
      <c r="CQ18" s="15">
        <v>0.39269999999999999</v>
      </c>
      <c r="CR18" s="15">
        <v>0.3599</v>
      </c>
      <c r="CS18" s="15">
        <v>0.33539999999999998</v>
      </c>
      <c r="CT18" s="15">
        <v>0.31430000000000002</v>
      </c>
      <c r="CU18" s="15">
        <v>0.29349999999999998</v>
      </c>
      <c r="CV18" s="15">
        <v>0.27679999999999999</v>
      </c>
      <c r="CW18" s="15">
        <v>0.25840000000000002</v>
      </c>
      <c r="CX18" s="15">
        <v>0.24340000000000001</v>
      </c>
      <c r="CY18" s="15">
        <v>0.22950000000000001</v>
      </c>
      <c r="CZ18" s="15">
        <v>0.22</v>
      </c>
      <c r="DA18" s="15">
        <v>0.20910000000000001</v>
      </c>
      <c r="DB18" s="15">
        <v>0.20080000000000001</v>
      </c>
      <c r="DC18" s="15">
        <v>0.19400000000000001</v>
      </c>
      <c r="DD18" s="15">
        <v>0.1903</v>
      </c>
      <c r="DE18" s="15">
        <v>0.18440000000000001</v>
      </c>
      <c r="DF18" s="15">
        <v>0.17960000000000001</v>
      </c>
      <c r="DG18" s="15">
        <v>0.17449999999999999</v>
      </c>
      <c r="DH18" s="15">
        <v>0.1719</v>
      </c>
      <c r="DI18" s="15">
        <v>0.16769999999999999</v>
      </c>
      <c r="DJ18" s="15">
        <v>0.16520000000000001</v>
      </c>
      <c r="DK18" s="15">
        <v>0.16250000000000001</v>
      </c>
      <c r="DL18" s="15">
        <v>0.1608</v>
      </c>
      <c r="DM18" s="15">
        <v>0.15939999999999999</v>
      </c>
      <c r="DN18" s="15">
        <v>0.15679999999999999</v>
      </c>
      <c r="DO18" s="15">
        <v>0.155</v>
      </c>
      <c r="DP18" s="15">
        <v>0.1552</v>
      </c>
      <c r="DQ18" s="15">
        <v>0.15240000000000001</v>
      </c>
      <c r="DR18" s="15">
        <v>0.1507</v>
      </c>
      <c r="DS18" s="15">
        <v>0.14899999999999999</v>
      </c>
      <c r="DT18" s="15">
        <v>0.1489</v>
      </c>
      <c r="DU18" s="15">
        <v>0.1489</v>
      </c>
      <c r="DV18" s="15">
        <v>0.14680000000000001</v>
      </c>
      <c r="DW18" s="15">
        <v>0.14549999999999999</v>
      </c>
      <c r="DX18" s="15">
        <v>0.1444</v>
      </c>
      <c r="DY18" s="15">
        <v>0.14369999999999999</v>
      </c>
      <c r="DZ18" s="15">
        <v>0.1414</v>
      </c>
      <c r="EA18" s="15">
        <v>0.14080000000000001</v>
      </c>
      <c r="EB18" s="15">
        <v>0.14019999999999999</v>
      </c>
      <c r="EC18" s="15">
        <v>0.13950000000000001</v>
      </c>
      <c r="ED18" s="15">
        <v>0.1368</v>
      </c>
      <c r="EE18" s="15">
        <v>0.1361</v>
      </c>
      <c r="EF18" s="15">
        <v>0.13639999999999999</v>
      </c>
      <c r="EG18" s="15">
        <v>0.13350000000000001</v>
      </c>
      <c r="EH18" s="15">
        <v>0.13200000000000001</v>
      </c>
      <c r="EI18" s="15">
        <v>0.13120000000000001</v>
      </c>
      <c r="EJ18" s="15">
        <v>0.13009999999999999</v>
      </c>
      <c r="EK18" s="15">
        <v>0.12970000000000001</v>
      </c>
      <c r="EL18" s="15">
        <v>0.12690000000000001</v>
      </c>
      <c r="EM18" s="15">
        <v>0.1275</v>
      </c>
      <c r="EN18" s="15">
        <v>0.1263</v>
      </c>
      <c r="EO18" s="15">
        <v>0.1249</v>
      </c>
      <c r="EP18" s="15">
        <v>0.123</v>
      </c>
      <c r="EQ18" s="15">
        <v>0.1231</v>
      </c>
      <c r="ER18" s="15">
        <v>0.1208</v>
      </c>
      <c r="ES18" s="15">
        <v>0.1222</v>
      </c>
      <c r="ET18" s="15">
        <v>0.12189999999999999</v>
      </c>
      <c r="EU18" s="15">
        <v>0.1196</v>
      </c>
      <c r="EV18" s="15">
        <v>0.1178</v>
      </c>
      <c r="EW18" s="15">
        <v>0.1178</v>
      </c>
      <c r="EX18" s="15">
        <v>0.1157</v>
      </c>
      <c r="EY18" s="15">
        <v>0.1147</v>
      </c>
      <c r="EZ18" s="15">
        <v>0.11459999999999999</v>
      </c>
      <c r="FA18" s="15">
        <v>0.11409999999999999</v>
      </c>
      <c r="FB18" s="15">
        <v>0.11310000000000001</v>
      </c>
      <c r="FC18" s="15">
        <v>0.11210000000000001</v>
      </c>
      <c r="FD18" s="15">
        <v>0.1095</v>
      </c>
      <c r="FE18" s="15">
        <v>0.1094</v>
      </c>
      <c r="FF18" s="15">
        <v>0.10979999999999999</v>
      </c>
      <c r="FG18" s="15">
        <v>0.10780000000000001</v>
      </c>
      <c r="FH18" s="15">
        <v>0.107</v>
      </c>
      <c r="FI18" s="15">
        <v>0.10589999999999999</v>
      </c>
      <c r="FJ18" s="15">
        <v>0.10639999999999999</v>
      </c>
      <c r="FK18" s="15">
        <v>0.104</v>
      </c>
      <c r="FL18" s="15">
        <v>0.1037</v>
      </c>
      <c r="FM18" s="15">
        <v>0.1041</v>
      </c>
      <c r="FN18" s="15">
        <v>0.1018</v>
      </c>
      <c r="FO18" s="15">
        <v>0.1021</v>
      </c>
      <c r="FP18" s="15">
        <v>0.1016</v>
      </c>
      <c r="FQ18" s="15">
        <v>0.1016</v>
      </c>
      <c r="FR18" s="15">
        <v>0.10150000000000001</v>
      </c>
      <c r="FS18" s="15">
        <v>0.1002</v>
      </c>
      <c r="FT18" s="15">
        <v>9.8799999999999999E-2</v>
      </c>
      <c r="FU18" s="15">
        <v>9.8400000000000001E-2</v>
      </c>
      <c r="FV18" s="15">
        <v>9.7199999999999995E-2</v>
      </c>
      <c r="FW18" s="15">
        <v>9.7299999999999998E-2</v>
      </c>
      <c r="FX18" s="15">
        <v>9.7199999999999995E-2</v>
      </c>
      <c r="FY18" s="15">
        <v>9.5100000000000004E-2</v>
      </c>
      <c r="FZ18" s="15">
        <v>9.5100000000000004E-2</v>
      </c>
      <c r="GA18" s="15">
        <v>9.4899999999999998E-2</v>
      </c>
      <c r="GB18" s="15">
        <v>9.4E-2</v>
      </c>
      <c r="GC18" s="15">
        <v>9.4600000000000004E-2</v>
      </c>
      <c r="GD18" s="15">
        <v>9.3100000000000002E-2</v>
      </c>
      <c r="GE18" s="15">
        <v>9.2899999999999996E-2</v>
      </c>
      <c r="GF18" s="15">
        <v>9.2999999999999999E-2</v>
      </c>
      <c r="GG18" s="15">
        <v>9.3100000000000002E-2</v>
      </c>
      <c r="GH18" s="15">
        <v>9.1600000000000001E-2</v>
      </c>
      <c r="GI18" s="15">
        <v>9.1899999999999996E-2</v>
      </c>
      <c r="GJ18" s="15">
        <v>9.1700000000000004E-2</v>
      </c>
      <c r="GK18" s="15">
        <v>9.1399999999999995E-2</v>
      </c>
      <c r="GL18" s="15">
        <v>9.0399999999999994E-2</v>
      </c>
      <c r="GM18" s="15">
        <v>8.9899999999999994E-2</v>
      </c>
      <c r="GN18" s="15">
        <v>8.9399999999999993E-2</v>
      </c>
      <c r="GO18" s="15">
        <v>0.09</v>
      </c>
      <c r="GP18" s="15">
        <v>8.9099999999999999E-2</v>
      </c>
      <c r="GQ18" s="15">
        <v>8.9300000000000004E-2</v>
      </c>
      <c r="GR18" s="15">
        <v>8.9300000000000004E-2</v>
      </c>
      <c r="GS18" s="15">
        <v>8.8099999999999998E-2</v>
      </c>
      <c r="GT18" s="15">
        <v>8.6400000000000005E-2</v>
      </c>
      <c r="GU18" s="15">
        <v>8.7300000000000003E-2</v>
      </c>
      <c r="GV18" s="15">
        <v>8.72E-2</v>
      </c>
      <c r="GW18" s="15">
        <v>8.6400000000000005E-2</v>
      </c>
      <c r="GX18" s="15">
        <v>8.5199999999999998E-2</v>
      </c>
      <c r="GY18" s="15">
        <v>8.5599999999999996E-2</v>
      </c>
      <c r="GZ18" s="15">
        <v>8.6599999999999996E-2</v>
      </c>
      <c r="HA18" s="15">
        <v>8.5500000000000007E-2</v>
      </c>
      <c r="HB18" s="15">
        <v>8.5199999999999998E-2</v>
      </c>
      <c r="HC18" s="15">
        <v>8.4400000000000003E-2</v>
      </c>
      <c r="HD18" s="15">
        <v>8.3900000000000002E-2</v>
      </c>
      <c r="HE18" s="15">
        <v>8.1799999999999998E-2</v>
      </c>
      <c r="HF18" s="15">
        <v>8.3400000000000002E-2</v>
      </c>
      <c r="HG18" s="15">
        <v>8.4000000000000005E-2</v>
      </c>
      <c r="HH18" s="15">
        <v>8.4500000000000006E-2</v>
      </c>
      <c r="HI18" s="15">
        <v>8.2500000000000004E-2</v>
      </c>
      <c r="HJ18" s="15">
        <v>8.2699999999999996E-2</v>
      </c>
      <c r="HK18" s="15">
        <v>8.3099999999999993E-2</v>
      </c>
      <c r="HL18" s="15">
        <v>8.3000000000000004E-2</v>
      </c>
      <c r="HM18" s="15">
        <v>8.2000000000000003E-2</v>
      </c>
      <c r="HN18" s="15">
        <v>8.2299999999999998E-2</v>
      </c>
      <c r="HO18" s="15">
        <v>8.2199999999999995E-2</v>
      </c>
      <c r="HP18" s="15">
        <v>8.0500000000000002E-2</v>
      </c>
      <c r="HQ18" s="15">
        <v>0.08</v>
      </c>
      <c r="HR18" s="15">
        <v>8.1100000000000005E-2</v>
      </c>
      <c r="HS18" s="15">
        <v>8.0399999999999999E-2</v>
      </c>
      <c r="HT18" s="15">
        <v>7.9200000000000007E-2</v>
      </c>
      <c r="HU18" s="15">
        <v>8.1199999999999994E-2</v>
      </c>
      <c r="HV18" s="15">
        <v>7.9899999999999999E-2</v>
      </c>
      <c r="HW18" s="15">
        <v>8.0100000000000005E-2</v>
      </c>
      <c r="HX18" s="15">
        <v>8.0299999999999996E-2</v>
      </c>
      <c r="HY18" s="15">
        <v>8.0600000000000005E-2</v>
      </c>
      <c r="HZ18" s="15">
        <v>8.0299999999999996E-2</v>
      </c>
      <c r="IA18" s="15">
        <v>7.9899999999999999E-2</v>
      </c>
      <c r="IB18" s="15">
        <v>7.9799999999999996E-2</v>
      </c>
      <c r="IC18" s="15">
        <v>8.0500000000000002E-2</v>
      </c>
      <c r="ID18" s="15">
        <v>7.9399999999999998E-2</v>
      </c>
      <c r="IE18" s="15">
        <v>7.8799999999999995E-2</v>
      </c>
      <c r="IF18" s="15">
        <v>7.8700000000000006E-2</v>
      </c>
      <c r="IG18" s="15">
        <v>7.8799999999999995E-2</v>
      </c>
      <c r="IH18" s="15">
        <v>7.8299999999999995E-2</v>
      </c>
      <c r="II18" s="15">
        <v>7.8399999999999997E-2</v>
      </c>
      <c r="IJ18" s="15">
        <v>7.8299999999999995E-2</v>
      </c>
      <c r="IK18" s="15">
        <v>7.8600000000000003E-2</v>
      </c>
      <c r="IL18" s="15">
        <v>7.7299999999999994E-2</v>
      </c>
      <c r="IM18" s="15">
        <v>7.7299999999999994E-2</v>
      </c>
      <c r="IN18" s="15">
        <v>7.7600000000000002E-2</v>
      </c>
      <c r="IO18" s="15">
        <v>7.7799999999999994E-2</v>
      </c>
      <c r="IP18" s="15">
        <v>7.7100000000000002E-2</v>
      </c>
      <c r="IQ18" s="15">
        <v>7.7299999999999994E-2</v>
      </c>
      <c r="IR18" s="15">
        <v>7.6200000000000004E-2</v>
      </c>
      <c r="IS18" s="15">
        <v>7.7899999999999997E-2</v>
      </c>
      <c r="IT18" s="15">
        <v>7.5800000000000006E-2</v>
      </c>
      <c r="IU18" s="15">
        <v>7.6799999999999993E-2</v>
      </c>
      <c r="IV18" s="15">
        <v>7.5899999999999995E-2</v>
      </c>
      <c r="IW18" s="15">
        <v>7.6100000000000001E-2</v>
      </c>
      <c r="IX18" s="15">
        <v>7.5399999999999995E-2</v>
      </c>
      <c r="IY18" s="15">
        <v>7.5399999999999995E-2</v>
      </c>
      <c r="IZ18" s="15">
        <v>7.4700000000000003E-2</v>
      </c>
      <c r="JA18" s="15">
        <v>7.4700000000000003E-2</v>
      </c>
      <c r="JB18" s="15">
        <v>7.3999999999999996E-2</v>
      </c>
      <c r="JC18" s="15">
        <v>7.46E-2</v>
      </c>
      <c r="JD18" s="15">
        <v>7.5300000000000006E-2</v>
      </c>
      <c r="JE18" s="15">
        <v>7.3999999999999996E-2</v>
      </c>
      <c r="JF18" s="15">
        <v>7.3999999999999996E-2</v>
      </c>
      <c r="JG18" s="15">
        <v>7.4099999999999999E-2</v>
      </c>
      <c r="JH18" s="15">
        <v>7.3999999999999996E-2</v>
      </c>
      <c r="JI18" s="15">
        <v>7.3800000000000004E-2</v>
      </c>
      <c r="JJ18" s="15">
        <v>7.2599999999999998E-2</v>
      </c>
      <c r="JK18" s="15">
        <v>7.3200000000000001E-2</v>
      </c>
      <c r="JL18" s="15">
        <v>7.0199999999999999E-2</v>
      </c>
      <c r="JM18" s="15">
        <v>7.1800000000000003E-2</v>
      </c>
      <c r="JN18" s="15">
        <v>7.2999999999999995E-2</v>
      </c>
      <c r="JO18" s="15">
        <v>7.3800000000000004E-2</v>
      </c>
      <c r="JP18" s="15">
        <v>7.1400000000000005E-2</v>
      </c>
      <c r="JQ18" s="15">
        <v>7.1400000000000005E-2</v>
      </c>
      <c r="JR18" s="15">
        <v>7.2400000000000006E-2</v>
      </c>
      <c r="JS18" s="15">
        <v>7.3700000000000002E-2</v>
      </c>
      <c r="JT18" s="15">
        <v>7.0800000000000002E-2</v>
      </c>
      <c r="JU18" s="15">
        <v>7.1400000000000005E-2</v>
      </c>
      <c r="JV18" s="15">
        <v>7.0999999999999994E-2</v>
      </c>
      <c r="JW18" s="15">
        <v>7.0999999999999994E-2</v>
      </c>
      <c r="JX18" s="15">
        <v>7.1499999999999994E-2</v>
      </c>
      <c r="JY18" s="15">
        <v>7.1300000000000002E-2</v>
      </c>
      <c r="JZ18" s="15">
        <v>7.0099999999999996E-2</v>
      </c>
      <c r="KA18" s="15">
        <v>7.0900000000000005E-2</v>
      </c>
      <c r="KB18" s="15">
        <v>7.0900000000000005E-2</v>
      </c>
      <c r="KC18" s="15">
        <v>6.9699999999999998E-2</v>
      </c>
      <c r="KD18" s="15">
        <v>6.9800000000000001E-2</v>
      </c>
      <c r="KE18" s="15">
        <v>7.0300000000000001E-2</v>
      </c>
      <c r="KF18" s="15">
        <v>7.1800000000000003E-2</v>
      </c>
      <c r="KG18" s="15">
        <v>7.3200000000000001E-2</v>
      </c>
      <c r="KH18" s="15">
        <v>7.0300000000000001E-2</v>
      </c>
      <c r="KI18" s="15">
        <v>6.9199999999999998E-2</v>
      </c>
      <c r="KJ18" s="15">
        <v>7.0400000000000004E-2</v>
      </c>
      <c r="KK18" s="15">
        <v>7.2900000000000006E-2</v>
      </c>
      <c r="KL18" s="15">
        <v>7.0300000000000001E-2</v>
      </c>
      <c r="KM18" s="15">
        <v>6.9599999999999995E-2</v>
      </c>
      <c r="KN18" s="15">
        <v>6.88E-2</v>
      </c>
      <c r="KO18" s="15">
        <v>6.9800000000000001E-2</v>
      </c>
      <c r="KP18" s="15">
        <v>6.9400000000000003E-2</v>
      </c>
      <c r="KQ18" s="15">
        <v>6.8699999999999997E-2</v>
      </c>
      <c r="KR18" s="15">
        <v>6.8900000000000003E-2</v>
      </c>
      <c r="KS18" s="15">
        <v>6.8199999999999997E-2</v>
      </c>
      <c r="KT18" s="15">
        <v>7.0099999999999996E-2</v>
      </c>
      <c r="KU18" s="15">
        <v>7.0999999999999994E-2</v>
      </c>
      <c r="KV18" s="15">
        <v>6.8500000000000005E-2</v>
      </c>
      <c r="KW18" s="15">
        <v>6.83E-2</v>
      </c>
      <c r="KX18" s="15">
        <v>6.83E-2</v>
      </c>
      <c r="KY18" s="15">
        <v>6.6900000000000001E-2</v>
      </c>
      <c r="KZ18" s="15">
        <v>6.7500000000000004E-2</v>
      </c>
      <c r="LA18" s="15">
        <v>6.8500000000000005E-2</v>
      </c>
      <c r="LB18" s="15">
        <v>6.7199999999999996E-2</v>
      </c>
      <c r="LC18" s="15">
        <v>6.6699999999999995E-2</v>
      </c>
      <c r="LD18" s="15">
        <v>6.7900000000000002E-2</v>
      </c>
      <c r="LE18" s="15">
        <v>6.6799999999999998E-2</v>
      </c>
      <c r="LF18" s="15">
        <v>6.7199999999999996E-2</v>
      </c>
      <c r="LG18" s="15">
        <v>6.7199999999999996E-2</v>
      </c>
      <c r="LH18" s="15">
        <v>6.6400000000000001E-2</v>
      </c>
      <c r="LI18" s="15">
        <v>6.6900000000000001E-2</v>
      </c>
      <c r="LJ18" s="15">
        <v>6.4100000000000004E-2</v>
      </c>
      <c r="LK18" s="15">
        <v>6.6299999999999998E-2</v>
      </c>
      <c r="LL18" s="15">
        <v>6.7000000000000004E-2</v>
      </c>
      <c r="LM18" s="15">
        <v>6.6299999999999998E-2</v>
      </c>
      <c r="LN18" s="15">
        <v>6.4899999999999999E-2</v>
      </c>
      <c r="LO18" s="15">
        <v>6.4500000000000002E-2</v>
      </c>
      <c r="LP18" s="15">
        <v>6.54E-2</v>
      </c>
      <c r="LQ18" s="15">
        <v>6.5299999999999997E-2</v>
      </c>
      <c r="LR18" s="15">
        <v>6.4299999999999996E-2</v>
      </c>
      <c r="LS18" s="15">
        <v>6.6000000000000003E-2</v>
      </c>
      <c r="LT18" s="15">
        <v>6.5500000000000003E-2</v>
      </c>
      <c r="LU18" s="15">
        <v>6.4799999999999996E-2</v>
      </c>
      <c r="LV18" s="15">
        <v>6.4199999999999993E-2</v>
      </c>
      <c r="LW18" s="15">
        <v>6.4699999999999994E-2</v>
      </c>
      <c r="LX18" s="15">
        <v>6.4199999999999993E-2</v>
      </c>
      <c r="LY18" s="15">
        <v>6.54E-2</v>
      </c>
      <c r="LZ18" s="15">
        <v>6.5699999999999995E-2</v>
      </c>
      <c r="MA18" s="15">
        <v>6.7000000000000004E-2</v>
      </c>
      <c r="MB18" s="15">
        <v>6.3700000000000007E-2</v>
      </c>
      <c r="MC18" s="15">
        <v>6.3200000000000006E-2</v>
      </c>
      <c r="MD18" s="15">
        <v>6.1499999999999999E-2</v>
      </c>
      <c r="ME18" s="15">
        <v>6.4199999999999993E-2</v>
      </c>
      <c r="MF18" s="15">
        <v>6.3700000000000007E-2</v>
      </c>
      <c r="MG18" s="15">
        <v>6.2300000000000001E-2</v>
      </c>
      <c r="MH18" s="15">
        <v>5.9400000000000001E-2</v>
      </c>
      <c r="MI18" s="15">
        <v>6.3E-2</v>
      </c>
      <c r="MJ18" s="15">
        <v>6.3200000000000006E-2</v>
      </c>
      <c r="MK18" s="15">
        <v>6.1899999999999997E-2</v>
      </c>
      <c r="ML18" s="15">
        <v>6.0100000000000001E-2</v>
      </c>
      <c r="MM18" s="15">
        <v>6.1699999999999998E-2</v>
      </c>
      <c r="MN18" s="15">
        <v>6.25E-2</v>
      </c>
      <c r="MO18" s="15">
        <v>6.2100000000000002E-2</v>
      </c>
      <c r="MP18" s="15">
        <v>6.1100000000000002E-2</v>
      </c>
      <c r="MQ18" s="15">
        <v>6.1800000000000001E-2</v>
      </c>
      <c r="MR18" s="15">
        <v>6.3700000000000007E-2</v>
      </c>
      <c r="MS18" s="15">
        <v>6.13E-2</v>
      </c>
      <c r="MT18" s="15">
        <v>6.1600000000000002E-2</v>
      </c>
      <c r="MU18" s="15">
        <v>6.4000000000000001E-2</v>
      </c>
      <c r="MV18" s="15">
        <v>6.1600000000000002E-2</v>
      </c>
      <c r="MW18" s="15">
        <v>0.06</v>
      </c>
      <c r="MX18" s="15">
        <v>6.1100000000000002E-2</v>
      </c>
      <c r="MY18" s="15">
        <v>6.0699999999999997E-2</v>
      </c>
      <c r="MZ18" s="15">
        <v>6.0600000000000001E-2</v>
      </c>
      <c r="NA18" s="15">
        <v>6.13E-2</v>
      </c>
      <c r="NB18" s="15">
        <v>6.2E-2</v>
      </c>
      <c r="NC18" s="15">
        <v>6.1600000000000002E-2</v>
      </c>
      <c r="ND18" s="15">
        <v>6.0199999999999997E-2</v>
      </c>
      <c r="NE18" s="15">
        <v>5.9799999999999999E-2</v>
      </c>
      <c r="NF18" s="15">
        <v>6.0999999999999999E-2</v>
      </c>
      <c r="NG18" s="15">
        <v>6.0900000000000003E-2</v>
      </c>
      <c r="NH18" s="15">
        <v>5.9799999999999999E-2</v>
      </c>
      <c r="NI18" s="15">
        <v>6.0900000000000003E-2</v>
      </c>
      <c r="NJ18" s="15">
        <v>6.0299999999999999E-2</v>
      </c>
      <c r="NK18" s="15">
        <v>6.0400000000000002E-2</v>
      </c>
      <c r="NL18" s="15">
        <v>6.0199999999999997E-2</v>
      </c>
      <c r="NM18" s="15">
        <v>5.8299999999999998E-2</v>
      </c>
      <c r="NN18" s="15">
        <v>0.06</v>
      </c>
      <c r="NO18" s="15">
        <v>5.9799999999999999E-2</v>
      </c>
      <c r="NP18" s="15">
        <v>5.9299999999999999E-2</v>
      </c>
      <c r="NQ18" s="15">
        <v>5.9400000000000001E-2</v>
      </c>
      <c r="NR18" s="15">
        <v>5.91E-2</v>
      </c>
      <c r="NS18" s="15">
        <v>5.79E-2</v>
      </c>
      <c r="NT18" s="15">
        <v>6.0199999999999997E-2</v>
      </c>
      <c r="NU18" s="15">
        <v>5.91E-2</v>
      </c>
      <c r="NV18" s="15">
        <v>5.8799999999999998E-2</v>
      </c>
      <c r="NW18" s="15">
        <v>5.9299999999999999E-2</v>
      </c>
      <c r="NX18" s="15">
        <v>5.91E-2</v>
      </c>
      <c r="NY18" s="15">
        <v>5.8200000000000002E-2</v>
      </c>
      <c r="NZ18" s="15">
        <v>5.8500000000000003E-2</v>
      </c>
      <c r="OA18" s="15">
        <v>5.8200000000000002E-2</v>
      </c>
      <c r="OB18" s="15">
        <v>5.8700000000000002E-2</v>
      </c>
      <c r="OC18" s="15">
        <v>5.8000000000000003E-2</v>
      </c>
      <c r="OD18" s="15">
        <v>5.8500000000000003E-2</v>
      </c>
      <c r="OE18" s="15">
        <v>5.7799999999999997E-2</v>
      </c>
      <c r="OF18" s="15">
        <v>5.8900000000000001E-2</v>
      </c>
      <c r="OG18" s="15">
        <v>5.7799999999999997E-2</v>
      </c>
      <c r="OH18" s="15">
        <v>5.67E-2</v>
      </c>
      <c r="OI18" s="15">
        <v>5.7099999999999998E-2</v>
      </c>
      <c r="OJ18" s="15">
        <v>5.79E-2</v>
      </c>
      <c r="OK18" s="15">
        <v>5.8500000000000003E-2</v>
      </c>
      <c r="OL18" s="15">
        <v>5.8700000000000002E-2</v>
      </c>
      <c r="OM18" s="15">
        <v>5.9200000000000003E-2</v>
      </c>
      <c r="ON18" s="15">
        <v>5.8900000000000001E-2</v>
      </c>
      <c r="OO18" s="15">
        <v>5.6800000000000003E-2</v>
      </c>
      <c r="OP18" s="15">
        <v>5.79E-2</v>
      </c>
      <c r="OQ18" s="15">
        <v>5.7200000000000001E-2</v>
      </c>
      <c r="OR18" s="15">
        <v>5.7799999999999997E-2</v>
      </c>
      <c r="OS18" s="15">
        <v>5.9200000000000003E-2</v>
      </c>
      <c r="OT18" s="15">
        <v>5.9700000000000003E-2</v>
      </c>
      <c r="OU18" s="15">
        <v>6.0100000000000001E-2</v>
      </c>
      <c r="OV18" s="15">
        <v>6.0900000000000003E-2</v>
      </c>
      <c r="OW18" s="15">
        <v>5.8200000000000002E-2</v>
      </c>
      <c r="OX18" s="15">
        <v>5.6899999999999999E-2</v>
      </c>
      <c r="OY18" s="15">
        <v>5.74E-2</v>
      </c>
      <c r="OZ18" s="15">
        <v>5.9900000000000002E-2</v>
      </c>
      <c r="PA18" s="15">
        <v>5.7200000000000001E-2</v>
      </c>
      <c r="PB18" s="15">
        <v>5.9299999999999999E-2</v>
      </c>
      <c r="PC18" s="15">
        <v>5.7700000000000001E-2</v>
      </c>
      <c r="PD18" s="15">
        <v>5.8200000000000002E-2</v>
      </c>
      <c r="PE18" s="15">
        <v>5.8700000000000002E-2</v>
      </c>
      <c r="PF18" s="15">
        <v>5.74E-2</v>
      </c>
      <c r="PG18" s="15">
        <v>5.8900000000000001E-2</v>
      </c>
      <c r="PH18" s="15">
        <v>5.9499999999999997E-2</v>
      </c>
      <c r="PI18" s="15">
        <v>6.0199999999999997E-2</v>
      </c>
      <c r="PJ18" s="15">
        <v>5.8200000000000002E-2</v>
      </c>
      <c r="PK18" s="15">
        <v>5.8999999999999997E-2</v>
      </c>
      <c r="PL18" s="15">
        <v>5.91E-2</v>
      </c>
      <c r="PM18" s="15">
        <v>6.0999999999999999E-2</v>
      </c>
      <c r="PN18" s="15">
        <v>5.9799999999999999E-2</v>
      </c>
      <c r="PO18" s="15">
        <v>5.9700000000000003E-2</v>
      </c>
      <c r="PP18" s="15">
        <v>5.8400000000000001E-2</v>
      </c>
      <c r="PQ18" s="15">
        <v>6.13E-2</v>
      </c>
      <c r="PR18" s="15">
        <v>6.0100000000000001E-2</v>
      </c>
      <c r="PS18" s="15">
        <v>5.9400000000000001E-2</v>
      </c>
      <c r="PT18" s="15">
        <v>6.0100000000000001E-2</v>
      </c>
      <c r="PU18" s="15">
        <v>6.1499999999999999E-2</v>
      </c>
      <c r="PV18" s="15">
        <v>5.8599999999999999E-2</v>
      </c>
      <c r="PW18" s="15">
        <v>6.13E-2</v>
      </c>
      <c r="PX18" s="15">
        <v>6.0100000000000001E-2</v>
      </c>
      <c r="PY18" s="15">
        <v>6.0699999999999997E-2</v>
      </c>
      <c r="PZ18" s="15">
        <v>5.9700000000000003E-2</v>
      </c>
      <c r="QA18" s="15">
        <v>5.9799999999999999E-2</v>
      </c>
      <c r="QB18" s="15">
        <v>6.0100000000000001E-2</v>
      </c>
      <c r="QC18" s="15">
        <v>6.0299999999999999E-2</v>
      </c>
      <c r="QD18" s="15">
        <v>6.1899999999999997E-2</v>
      </c>
      <c r="QE18" s="15">
        <v>6.2300000000000001E-2</v>
      </c>
      <c r="QF18" s="15">
        <v>6.0999999999999999E-2</v>
      </c>
      <c r="QG18" s="15">
        <v>6.13E-2</v>
      </c>
      <c r="QH18" s="15">
        <v>6.0600000000000001E-2</v>
      </c>
      <c r="QI18" s="15">
        <v>5.9799999999999999E-2</v>
      </c>
      <c r="QJ18" s="15">
        <v>5.91E-2</v>
      </c>
      <c r="QK18" s="15">
        <v>6.1600000000000002E-2</v>
      </c>
      <c r="QL18" s="15">
        <v>6.0699999999999997E-2</v>
      </c>
      <c r="QM18" s="15">
        <v>6.0400000000000002E-2</v>
      </c>
      <c r="QN18" s="15">
        <v>6.1800000000000001E-2</v>
      </c>
      <c r="QO18" s="15">
        <v>6.0400000000000002E-2</v>
      </c>
      <c r="QP18" s="15">
        <v>5.8599999999999999E-2</v>
      </c>
      <c r="QQ18" s="15">
        <v>5.9400000000000001E-2</v>
      </c>
      <c r="QR18" s="15">
        <v>5.9400000000000001E-2</v>
      </c>
      <c r="QS18" s="15">
        <v>5.9900000000000002E-2</v>
      </c>
      <c r="QT18" s="15">
        <v>6.1600000000000002E-2</v>
      </c>
      <c r="QU18" s="15">
        <v>5.96E-2</v>
      </c>
      <c r="QV18" s="15">
        <v>5.91E-2</v>
      </c>
      <c r="QW18" s="15">
        <v>5.9499999999999997E-2</v>
      </c>
      <c r="QX18" s="15">
        <v>5.9499999999999997E-2</v>
      </c>
      <c r="QY18" s="15">
        <v>6.0400000000000002E-2</v>
      </c>
      <c r="QZ18" s="15">
        <v>6.0199999999999997E-2</v>
      </c>
      <c r="RA18" s="15">
        <v>6.08E-2</v>
      </c>
      <c r="RB18" s="15">
        <v>5.9799999999999999E-2</v>
      </c>
      <c r="RC18" s="15">
        <v>5.8299999999999998E-2</v>
      </c>
      <c r="RD18" s="15">
        <v>5.9499999999999997E-2</v>
      </c>
      <c r="RE18" s="15">
        <v>6.0900000000000003E-2</v>
      </c>
      <c r="RF18" s="15">
        <v>6.2799999999999995E-2</v>
      </c>
      <c r="RG18" s="15">
        <v>6.0699999999999997E-2</v>
      </c>
      <c r="RH18" s="15">
        <v>5.6800000000000003E-2</v>
      </c>
      <c r="RI18" s="15">
        <v>5.9700000000000003E-2</v>
      </c>
      <c r="RJ18" s="15">
        <v>6.0100000000000001E-2</v>
      </c>
      <c r="RK18" s="15">
        <v>6.0499999999999998E-2</v>
      </c>
      <c r="RL18" s="15">
        <v>5.8999999999999997E-2</v>
      </c>
      <c r="RM18" s="15">
        <v>5.8200000000000002E-2</v>
      </c>
      <c r="RN18" s="15">
        <v>6.1699999999999998E-2</v>
      </c>
      <c r="RO18" s="15">
        <v>6.8000000000000005E-2</v>
      </c>
      <c r="RP18" s="15">
        <v>0.06</v>
      </c>
      <c r="RQ18" s="15">
        <v>5.7299999999999997E-2</v>
      </c>
      <c r="RR18" s="15">
        <v>5.9299999999999999E-2</v>
      </c>
      <c r="RS18" s="15">
        <v>6.5799999999999997E-2</v>
      </c>
      <c r="RT18" s="15">
        <v>5.7799999999999997E-2</v>
      </c>
      <c r="RU18" s="15">
        <v>5.8200000000000002E-2</v>
      </c>
      <c r="RV18" s="15">
        <v>5.96E-2</v>
      </c>
      <c r="RW18" s="15">
        <v>5.4399999999999997E-2</v>
      </c>
      <c r="RX18" s="15">
        <v>5.4199999999999998E-2</v>
      </c>
      <c r="RY18" s="15">
        <v>5.9499999999999997E-2</v>
      </c>
      <c r="RZ18" s="15">
        <v>5.45E-2</v>
      </c>
      <c r="SA18" s="15">
        <v>4.82E-2</v>
      </c>
      <c r="SB18" s="15">
        <v>5.7599999999999998E-2</v>
      </c>
      <c r="SC18" s="15">
        <v>5.7700000000000001E-2</v>
      </c>
      <c r="SD18" s="15">
        <v>6.25E-2</v>
      </c>
      <c r="SE18" s="15">
        <v>6.4500000000000002E-2</v>
      </c>
      <c r="SF18" s="15">
        <v>5.6500000000000002E-2</v>
      </c>
      <c r="SG18" s="15">
        <v>5.16E-2</v>
      </c>
      <c r="SH18" s="15">
        <v>6.4500000000000002E-2</v>
      </c>
    </row>
    <row r="19" spans="1:502" x14ac:dyDescent="0.25">
      <c r="A19" s="14" t="s">
        <v>46</v>
      </c>
      <c r="B19" s="15">
        <v>1.1809000000000001</v>
      </c>
      <c r="C19" s="15">
        <v>1.1674</v>
      </c>
      <c r="D19" s="15">
        <v>1.1525000000000001</v>
      </c>
      <c r="E19" s="15">
        <v>1.1433</v>
      </c>
      <c r="F19" s="15">
        <v>1.137</v>
      </c>
      <c r="G19" s="15">
        <v>1.1302000000000001</v>
      </c>
      <c r="H19" s="15">
        <v>1.1267</v>
      </c>
      <c r="I19" s="15">
        <v>1.1245000000000001</v>
      </c>
      <c r="J19" s="15">
        <v>1.1248</v>
      </c>
      <c r="K19" s="15">
        <v>1.1283000000000001</v>
      </c>
      <c r="L19" s="15">
        <v>1.1302000000000001</v>
      </c>
      <c r="M19" s="15">
        <v>1.1327</v>
      </c>
      <c r="N19" s="15">
        <v>1.1378999999999999</v>
      </c>
      <c r="O19" s="15">
        <v>1.1433</v>
      </c>
      <c r="P19" s="15">
        <v>1.1512</v>
      </c>
      <c r="Q19" s="15">
        <v>1.1580999999999999</v>
      </c>
      <c r="R19" s="15">
        <v>1.1685000000000001</v>
      </c>
      <c r="S19" s="15">
        <v>1.1783999999999999</v>
      </c>
      <c r="T19" s="15">
        <v>1.1912</v>
      </c>
      <c r="U19" s="15">
        <v>1.2047000000000001</v>
      </c>
      <c r="V19" s="15">
        <v>1.2210000000000001</v>
      </c>
      <c r="W19" s="15">
        <v>1.2406999999999999</v>
      </c>
      <c r="X19" s="15">
        <v>1.2596000000000001</v>
      </c>
      <c r="Y19" s="15">
        <v>1.2846</v>
      </c>
      <c r="Z19" s="15">
        <v>1.3092999999999999</v>
      </c>
      <c r="AA19" s="15">
        <v>1.3303</v>
      </c>
      <c r="AB19" s="15">
        <v>1.3502000000000001</v>
      </c>
      <c r="AC19" s="15">
        <v>1.3733</v>
      </c>
      <c r="AD19" s="15">
        <v>1.4021999999999999</v>
      </c>
      <c r="AE19" s="15">
        <v>1.4301999999999999</v>
      </c>
      <c r="AF19" s="15">
        <v>1.4630000000000001</v>
      </c>
      <c r="AG19" s="15">
        <v>1.4965999999999999</v>
      </c>
      <c r="AH19" s="15">
        <v>1.5279</v>
      </c>
      <c r="AI19" s="15">
        <v>1.5561</v>
      </c>
      <c r="AJ19" s="15">
        <v>1.5963000000000001</v>
      </c>
      <c r="AK19" s="15">
        <v>1.6355</v>
      </c>
      <c r="AL19" s="15">
        <v>1.6657999999999999</v>
      </c>
      <c r="AM19" s="15">
        <v>1.7002999999999999</v>
      </c>
      <c r="AN19" s="15">
        <v>1.7388999999999999</v>
      </c>
      <c r="AO19" s="15">
        <v>1.7735000000000001</v>
      </c>
      <c r="AP19" s="15">
        <v>1.8103</v>
      </c>
      <c r="AQ19" s="15">
        <v>1.8443000000000001</v>
      </c>
      <c r="AR19" s="15">
        <v>1.8834</v>
      </c>
      <c r="AS19" s="15">
        <v>1.9144000000000001</v>
      </c>
      <c r="AT19" s="15">
        <v>1.9519</v>
      </c>
      <c r="AU19" s="15">
        <v>1.9817</v>
      </c>
      <c r="AV19" s="15">
        <v>2.0051000000000001</v>
      </c>
      <c r="AW19" s="15">
        <v>2.0310999999999999</v>
      </c>
      <c r="AX19" s="15">
        <v>2.0482</v>
      </c>
      <c r="AY19" s="15">
        <v>2.0686</v>
      </c>
      <c r="AZ19" s="15">
        <v>2.0893999999999999</v>
      </c>
      <c r="BA19" s="15">
        <v>2.1089000000000002</v>
      </c>
      <c r="BB19" s="15">
        <v>2.1109</v>
      </c>
      <c r="BC19" s="15">
        <v>2.1168</v>
      </c>
      <c r="BD19" s="15">
        <v>2.12</v>
      </c>
      <c r="BE19" s="15">
        <v>2.1171000000000002</v>
      </c>
      <c r="BF19" s="15">
        <v>2.1103000000000001</v>
      </c>
      <c r="BG19" s="15">
        <v>2.0979000000000001</v>
      </c>
      <c r="BH19" s="15">
        <v>2.0794999999999999</v>
      </c>
      <c r="BI19" s="15">
        <v>2.0655999999999999</v>
      </c>
      <c r="BJ19" s="15">
        <v>2.0367000000000002</v>
      </c>
      <c r="BK19" s="15">
        <v>2.0028999999999999</v>
      </c>
      <c r="BL19" s="15">
        <v>1.9761</v>
      </c>
      <c r="BM19" s="15">
        <v>1.9404999999999999</v>
      </c>
      <c r="BN19" s="15">
        <v>1.8931</v>
      </c>
      <c r="BO19" s="15">
        <v>1.8461000000000001</v>
      </c>
      <c r="BP19" s="15">
        <v>1.7867999999999999</v>
      </c>
      <c r="BQ19" s="15">
        <v>1.7291000000000001</v>
      </c>
      <c r="BR19" s="15">
        <v>1.6642999999999999</v>
      </c>
      <c r="BS19" s="15">
        <v>1.6080000000000001</v>
      </c>
      <c r="BT19" s="15">
        <v>1.5408999999999999</v>
      </c>
      <c r="BU19" s="15">
        <v>1.4717</v>
      </c>
      <c r="BV19" s="15">
        <v>1.397</v>
      </c>
      <c r="BW19" s="15">
        <v>1.3259000000000001</v>
      </c>
      <c r="BX19" s="15">
        <v>1.2634000000000001</v>
      </c>
      <c r="BY19" s="15">
        <v>1.1944999999999999</v>
      </c>
      <c r="BZ19" s="15">
        <v>1.1319999999999999</v>
      </c>
      <c r="CA19" s="15">
        <v>1.0688</v>
      </c>
      <c r="CB19" s="15">
        <v>1.0219</v>
      </c>
      <c r="CC19" s="15">
        <v>0.95399999999999996</v>
      </c>
      <c r="CD19" s="15">
        <v>0.88219999999999998</v>
      </c>
      <c r="CE19" s="15">
        <v>0.81440000000000001</v>
      </c>
      <c r="CF19" s="15">
        <v>0.7641</v>
      </c>
      <c r="CG19" s="15">
        <v>0.70430000000000004</v>
      </c>
      <c r="CH19" s="15">
        <v>0.65259999999999996</v>
      </c>
      <c r="CI19" s="15">
        <v>0.60260000000000002</v>
      </c>
      <c r="CJ19" s="15">
        <v>0.55459999999999998</v>
      </c>
      <c r="CK19" s="15">
        <v>0.50639999999999996</v>
      </c>
      <c r="CL19" s="15">
        <v>0.45739999999999997</v>
      </c>
      <c r="CM19" s="15">
        <v>0.42099999999999999</v>
      </c>
      <c r="CN19" s="15">
        <v>0.38100000000000001</v>
      </c>
      <c r="CO19" s="15">
        <v>0.34699999999999998</v>
      </c>
      <c r="CP19" s="15">
        <v>0.31890000000000002</v>
      </c>
      <c r="CQ19" s="15">
        <v>0.29249999999999998</v>
      </c>
      <c r="CR19" s="15">
        <v>0.2646</v>
      </c>
      <c r="CS19" s="15">
        <v>0.2364</v>
      </c>
      <c r="CT19" s="15">
        <v>0.21659999999999999</v>
      </c>
      <c r="CU19" s="15">
        <v>0.19969999999999999</v>
      </c>
      <c r="CV19" s="15">
        <v>0.1812</v>
      </c>
      <c r="CW19" s="15">
        <v>0.16650000000000001</v>
      </c>
      <c r="CX19" s="15">
        <v>0.15359999999999999</v>
      </c>
      <c r="CY19" s="15">
        <v>0.1396</v>
      </c>
      <c r="CZ19" s="15">
        <v>0.129</v>
      </c>
      <c r="DA19" s="15">
        <v>0.12</v>
      </c>
      <c r="DB19" s="15">
        <v>0.1133</v>
      </c>
      <c r="DC19" s="15">
        <v>0.1066</v>
      </c>
      <c r="DD19" s="15">
        <v>0.1026</v>
      </c>
      <c r="DE19" s="15">
        <v>9.7799999999999998E-2</v>
      </c>
      <c r="DF19" s="15">
        <v>9.35E-2</v>
      </c>
      <c r="DG19" s="15">
        <v>9.0499999999999997E-2</v>
      </c>
      <c r="DH19" s="15">
        <v>8.7499999999999994E-2</v>
      </c>
      <c r="DI19" s="15">
        <v>8.4599999999999995E-2</v>
      </c>
      <c r="DJ19" s="15">
        <v>8.2600000000000007E-2</v>
      </c>
      <c r="DK19" s="15">
        <v>8.1000000000000003E-2</v>
      </c>
      <c r="DL19" s="15">
        <v>8.0199999999999994E-2</v>
      </c>
      <c r="DM19" s="15">
        <v>7.7799999999999994E-2</v>
      </c>
      <c r="DN19" s="15">
        <v>7.7600000000000002E-2</v>
      </c>
      <c r="DO19" s="15">
        <v>7.6300000000000007E-2</v>
      </c>
      <c r="DP19" s="15">
        <v>7.5200000000000003E-2</v>
      </c>
      <c r="DQ19" s="15">
        <v>7.4700000000000003E-2</v>
      </c>
      <c r="DR19" s="15">
        <v>7.4899999999999994E-2</v>
      </c>
      <c r="DS19" s="15">
        <v>7.3599999999999999E-2</v>
      </c>
      <c r="DT19" s="15">
        <v>7.2599999999999998E-2</v>
      </c>
      <c r="DU19" s="15">
        <v>7.4200000000000002E-2</v>
      </c>
      <c r="DV19" s="15">
        <v>7.2999999999999995E-2</v>
      </c>
      <c r="DW19" s="15">
        <v>7.2700000000000001E-2</v>
      </c>
      <c r="DX19" s="15">
        <v>7.1999999999999995E-2</v>
      </c>
      <c r="DY19" s="15">
        <v>7.22E-2</v>
      </c>
      <c r="DZ19" s="15">
        <v>7.0999999999999994E-2</v>
      </c>
      <c r="EA19" s="15">
        <v>7.0099999999999996E-2</v>
      </c>
      <c r="EB19" s="15">
        <v>6.9599999999999995E-2</v>
      </c>
      <c r="EC19" s="15">
        <v>6.9800000000000001E-2</v>
      </c>
      <c r="ED19" s="15">
        <v>6.9099999999999995E-2</v>
      </c>
      <c r="EE19" s="15">
        <v>6.7799999999999999E-2</v>
      </c>
      <c r="EF19" s="15">
        <v>6.8500000000000005E-2</v>
      </c>
      <c r="EG19" s="15">
        <v>6.7100000000000007E-2</v>
      </c>
      <c r="EH19" s="15">
        <v>6.7100000000000007E-2</v>
      </c>
      <c r="EI19" s="15">
        <v>6.6299999999999998E-2</v>
      </c>
      <c r="EJ19" s="15">
        <v>6.5799999999999997E-2</v>
      </c>
      <c r="EK19" s="15">
        <v>6.5500000000000003E-2</v>
      </c>
      <c r="EL19" s="15">
        <v>6.5100000000000005E-2</v>
      </c>
      <c r="EM19" s="15">
        <v>6.6000000000000003E-2</v>
      </c>
      <c r="EN19" s="15">
        <v>6.5199999999999994E-2</v>
      </c>
      <c r="EO19" s="15">
        <v>6.5299999999999997E-2</v>
      </c>
      <c r="EP19" s="15">
        <v>6.4199999999999993E-2</v>
      </c>
      <c r="EQ19" s="15">
        <v>6.3299999999999995E-2</v>
      </c>
      <c r="ER19" s="15">
        <v>6.3399999999999998E-2</v>
      </c>
      <c r="ES19" s="15">
        <v>6.4299999999999996E-2</v>
      </c>
      <c r="ET19" s="15">
        <v>6.4500000000000002E-2</v>
      </c>
      <c r="EU19" s="15">
        <v>6.3700000000000007E-2</v>
      </c>
      <c r="EV19" s="15">
        <v>6.2199999999999998E-2</v>
      </c>
      <c r="EW19" s="15">
        <v>6.3399999999999998E-2</v>
      </c>
      <c r="EX19" s="15">
        <v>6.2600000000000003E-2</v>
      </c>
      <c r="EY19" s="15">
        <v>6.0600000000000001E-2</v>
      </c>
      <c r="EZ19" s="15">
        <v>6.1199999999999997E-2</v>
      </c>
      <c r="FA19" s="15">
        <v>6.0999999999999999E-2</v>
      </c>
      <c r="FB19" s="15">
        <v>6.1499999999999999E-2</v>
      </c>
      <c r="FC19" s="15">
        <v>6.1400000000000003E-2</v>
      </c>
      <c r="FD19" s="15">
        <v>6.0100000000000001E-2</v>
      </c>
      <c r="FE19" s="15">
        <v>5.91E-2</v>
      </c>
      <c r="FF19" s="15">
        <v>5.9900000000000002E-2</v>
      </c>
      <c r="FG19" s="15">
        <v>5.96E-2</v>
      </c>
      <c r="FH19" s="15">
        <v>5.8999999999999997E-2</v>
      </c>
      <c r="FI19" s="15">
        <v>5.7799999999999997E-2</v>
      </c>
      <c r="FJ19" s="15">
        <v>5.7599999999999998E-2</v>
      </c>
      <c r="FK19" s="15">
        <v>5.7500000000000002E-2</v>
      </c>
      <c r="FL19" s="15">
        <v>5.7500000000000002E-2</v>
      </c>
      <c r="FM19" s="15">
        <v>5.79E-2</v>
      </c>
      <c r="FN19" s="15">
        <v>5.6399999999999999E-2</v>
      </c>
      <c r="FO19" s="15">
        <v>5.7099999999999998E-2</v>
      </c>
      <c r="FP19" s="15">
        <v>5.7200000000000001E-2</v>
      </c>
      <c r="FQ19" s="15">
        <v>5.62E-2</v>
      </c>
      <c r="FR19" s="15">
        <v>5.6000000000000001E-2</v>
      </c>
      <c r="FS19" s="15">
        <v>5.6399999999999999E-2</v>
      </c>
      <c r="FT19" s="15">
        <v>5.6399999999999999E-2</v>
      </c>
      <c r="FU19" s="15">
        <v>5.6000000000000001E-2</v>
      </c>
      <c r="FV19" s="15">
        <v>5.5899999999999998E-2</v>
      </c>
      <c r="FW19" s="15">
        <v>5.5500000000000001E-2</v>
      </c>
      <c r="FX19" s="15">
        <v>5.5300000000000002E-2</v>
      </c>
      <c r="FY19" s="15">
        <v>5.4800000000000001E-2</v>
      </c>
      <c r="FZ19" s="15">
        <v>5.5E-2</v>
      </c>
      <c r="GA19" s="15">
        <v>5.4300000000000001E-2</v>
      </c>
      <c r="GB19" s="15">
        <v>5.5E-2</v>
      </c>
      <c r="GC19" s="15">
        <v>5.4899999999999997E-2</v>
      </c>
      <c r="GD19" s="15">
        <v>5.4899999999999997E-2</v>
      </c>
      <c r="GE19" s="15">
        <v>5.4399999999999997E-2</v>
      </c>
      <c r="GF19" s="15">
        <v>5.4399999999999997E-2</v>
      </c>
      <c r="GG19" s="15">
        <v>5.4300000000000001E-2</v>
      </c>
      <c r="GH19" s="15">
        <v>5.3400000000000003E-2</v>
      </c>
      <c r="GI19" s="15">
        <v>5.4600000000000003E-2</v>
      </c>
      <c r="GJ19" s="15">
        <v>5.3400000000000003E-2</v>
      </c>
      <c r="GK19" s="15">
        <v>5.3600000000000002E-2</v>
      </c>
      <c r="GL19" s="15">
        <v>5.3400000000000003E-2</v>
      </c>
      <c r="GM19" s="15">
        <v>5.2900000000000003E-2</v>
      </c>
      <c r="GN19" s="15">
        <v>5.2499999999999998E-2</v>
      </c>
      <c r="GO19" s="15">
        <v>5.28E-2</v>
      </c>
      <c r="GP19" s="15">
        <v>5.2600000000000001E-2</v>
      </c>
      <c r="GQ19" s="15">
        <v>5.1999999999999998E-2</v>
      </c>
      <c r="GR19" s="15">
        <v>5.2699999999999997E-2</v>
      </c>
      <c r="GS19" s="15">
        <v>5.33E-2</v>
      </c>
      <c r="GT19" s="15">
        <v>5.16E-2</v>
      </c>
      <c r="GU19" s="15">
        <v>5.2200000000000003E-2</v>
      </c>
      <c r="GV19" s="15">
        <v>5.1700000000000003E-2</v>
      </c>
      <c r="GW19" s="15">
        <v>5.1499999999999997E-2</v>
      </c>
      <c r="GX19" s="15">
        <v>5.1400000000000001E-2</v>
      </c>
      <c r="GY19" s="15">
        <v>5.0999999999999997E-2</v>
      </c>
      <c r="GZ19" s="15">
        <v>5.1700000000000003E-2</v>
      </c>
      <c r="HA19" s="15">
        <v>5.1999999999999998E-2</v>
      </c>
      <c r="HB19" s="15">
        <v>5.1299999999999998E-2</v>
      </c>
      <c r="HC19" s="15">
        <v>5.0900000000000001E-2</v>
      </c>
      <c r="HD19" s="15">
        <v>5.0099999999999999E-2</v>
      </c>
      <c r="HE19" s="15">
        <v>5.0999999999999997E-2</v>
      </c>
      <c r="HF19" s="15">
        <v>5.11E-2</v>
      </c>
      <c r="HG19" s="15">
        <v>5.11E-2</v>
      </c>
      <c r="HH19" s="15">
        <v>5.21E-2</v>
      </c>
      <c r="HI19" s="15">
        <v>5.16E-2</v>
      </c>
      <c r="HJ19" s="15">
        <v>5.0999999999999997E-2</v>
      </c>
      <c r="HK19" s="15">
        <v>5.1299999999999998E-2</v>
      </c>
      <c r="HL19" s="15">
        <v>5.0999999999999997E-2</v>
      </c>
      <c r="HM19" s="15">
        <v>5.0799999999999998E-2</v>
      </c>
      <c r="HN19" s="15">
        <v>5.0700000000000002E-2</v>
      </c>
      <c r="HO19" s="15">
        <v>5.0299999999999997E-2</v>
      </c>
      <c r="HP19" s="15">
        <v>4.9099999999999998E-2</v>
      </c>
      <c r="HQ19" s="15">
        <v>4.99E-2</v>
      </c>
      <c r="HR19" s="15">
        <v>0.05</v>
      </c>
      <c r="HS19" s="15">
        <v>5.0099999999999999E-2</v>
      </c>
      <c r="HT19" s="15">
        <v>4.9299999999999997E-2</v>
      </c>
      <c r="HU19" s="15">
        <v>5.0299999999999997E-2</v>
      </c>
      <c r="HV19" s="15">
        <v>5.0299999999999997E-2</v>
      </c>
      <c r="HW19" s="15">
        <v>5.0599999999999999E-2</v>
      </c>
      <c r="HX19" s="15">
        <v>5.11E-2</v>
      </c>
      <c r="HY19" s="15">
        <v>5.0999999999999997E-2</v>
      </c>
      <c r="HZ19" s="15">
        <v>5.0299999999999997E-2</v>
      </c>
      <c r="IA19" s="15">
        <v>4.9799999999999997E-2</v>
      </c>
      <c r="IB19" s="15">
        <v>5.0299999999999997E-2</v>
      </c>
      <c r="IC19" s="15">
        <v>5.0700000000000002E-2</v>
      </c>
      <c r="ID19" s="15">
        <v>0.05</v>
      </c>
      <c r="IE19" s="15">
        <v>4.9599999999999998E-2</v>
      </c>
      <c r="IF19" s="15">
        <v>4.9500000000000002E-2</v>
      </c>
      <c r="IG19" s="15">
        <v>4.9799999999999997E-2</v>
      </c>
      <c r="IH19" s="15">
        <v>4.9200000000000001E-2</v>
      </c>
      <c r="II19" s="15">
        <v>5.0999999999999997E-2</v>
      </c>
      <c r="IJ19" s="15">
        <v>0.05</v>
      </c>
      <c r="IK19" s="15">
        <v>5.0999999999999997E-2</v>
      </c>
      <c r="IL19" s="15">
        <v>4.9299999999999997E-2</v>
      </c>
      <c r="IM19" s="15">
        <v>4.9500000000000002E-2</v>
      </c>
      <c r="IN19" s="15">
        <v>5.04E-2</v>
      </c>
      <c r="IO19" s="15">
        <v>5.1299999999999998E-2</v>
      </c>
      <c r="IP19" s="15">
        <v>5.0099999999999999E-2</v>
      </c>
      <c r="IQ19" s="15">
        <v>5.0200000000000002E-2</v>
      </c>
      <c r="IR19" s="15">
        <v>4.9299999999999997E-2</v>
      </c>
      <c r="IS19" s="15">
        <v>5.0599999999999999E-2</v>
      </c>
      <c r="IT19" s="15">
        <v>4.9200000000000001E-2</v>
      </c>
      <c r="IU19" s="15">
        <v>0.05</v>
      </c>
      <c r="IV19" s="15">
        <v>4.9599999999999998E-2</v>
      </c>
      <c r="IW19" s="15">
        <v>5.0299999999999997E-2</v>
      </c>
      <c r="IX19" s="15">
        <v>4.9399999999999999E-2</v>
      </c>
      <c r="IY19" s="15">
        <v>4.9399999999999999E-2</v>
      </c>
      <c r="IZ19" s="15">
        <v>4.9500000000000002E-2</v>
      </c>
      <c r="JA19" s="15">
        <v>4.9700000000000001E-2</v>
      </c>
      <c r="JB19" s="15">
        <v>4.8800000000000003E-2</v>
      </c>
      <c r="JC19" s="15">
        <v>4.9299999999999997E-2</v>
      </c>
      <c r="JD19" s="15">
        <v>4.99E-2</v>
      </c>
      <c r="JE19" s="15">
        <v>4.9099999999999998E-2</v>
      </c>
      <c r="JF19" s="15">
        <v>4.9000000000000002E-2</v>
      </c>
      <c r="JG19" s="15">
        <v>4.9700000000000001E-2</v>
      </c>
      <c r="JH19" s="15">
        <v>4.9099999999999998E-2</v>
      </c>
      <c r="JI19" s="15">
        <v>4.87E-2</v>
      </c>
      <c r="JJ19" s="15">
        <v>4.8800000000000003E-2</v>
      </c>
      <c r="JK19" s="15">
        <v>4.9399999999999999E-2</v>
      </c>
      <c r="JL19" s="15">
        <v>4.9299999999999997E-2</v>
      </c>
      <c r="JM19" s="15">
        <v>4.8800000000000003E-2</v>
      </c>
      <c r="JN19" s="15">
        <v>4.8899999999999999E-2</v>
      </c>
      <c r="JO19" s="15">
        <v>4.9000000000000002E-2</v>
      </c>
      <c r="JP19" s="15">
        <v>4.9000000000000002E-2</v>
      </c>
      <c r="JQ19" s="15">
        <v>4.9799999999999997E-2</v>
      </c>
      <c r="JR19" s="15">
        <v>4.9200000000000001E-2</v>
      </c>
      <c r="JS19" s="15">
        <v>4.9200000000000001E-2</v>
      </c>
      <c r="JT19" s="15">
        <v>4.8399999999999999E-2</v>
      </c>
      <c r="JU19" s="15">
        <v>4.82E-2</v>
      </c>
      <c r="JV19" s="15">
        <v>4.87E-2</v>
      </c>
      <c r="JW19" s="15">
        <v>4.82E-2</v>
      </c>
      <c r="JX19" s="15">
        <v>4.9099999999999998E-2</v>
      </c>
      <c r="JY19" s="15">
        <v>4.9000000000000002E-2</v>
      </c>
      <c r="JZ19" s="15">
        <v>4.8099999999999997E-2</v>
      </c>
      <c r="KA19" s="15">
        <v>4.9500000000000002E-2</v>
      </c>
      <c r="KB19" s="15">
        <v>4.9000000000000002E-2</v>
      </c>
      <c r="KC19" s="15">
        <v>4.7899999999999998E-2</v>
      </c>
      <c r="KD19" s="15">
        <v>4.9000000000000002E-2</v>
      </c>
      <c r="KE19" s="15">
        <v>4.8899999999999999E-2</v>
      </c>
      <c r="KF19" s="15">
        <v>4.82E-2</v>
      </c>
      <c r="KG19" s="15">
        <v>4.7600000000000003E-2</v>
      </c>
      <c r="KH19" s="15">
        <v>4.8300000000000003E-2</v>
      </c>
      <c r="KI19" s="15">
        <v>4.8099999999999997E-2</v>
      </c>
      <c r="KJ19" s="15">
        <v>4.7100000000000003E-2</v>
      </c>
      <c r="KK19" s="15">
        <v>4.7E-2</v>
      </c>
      <c r="KL19" s="15">
        <v>4.9500000000000002E-2</v>
      </c>
      <c r="KM19" s="15">
        <v>4.8399999999999999E-2</v>
      </c>
      <c r="KN19" s="15">
        <v>4.8300000000000003E-2</v>
      </c>
      <c r="KO19" s="15">
        <v>4.8500000000000001E-2</v>
      </c>
      <c r="KP19" s="15">
        <v>4.8500000000000001E-2</v>
      </c>
      <c r="KQ19" s="15">
        <v>4.7800000000000002E-2</v>
      </c>
      <c r="KR19" s="15">
        <v>4.82E-2</v>
      </c>
      <c r="KS19" s="15">
        <v>4.8000000000000001E-2</v>
      </c>
      <c r="KT19" s="15">
        <v>0.05</v>
      </c>
      <c r="KU19" s="15">
        <v>5.04E-2</v>
      </c>
      <c r="KV19" s="15">
        <v>4.82E-2</v>
      </c>
      <c r="KW19" s="15">
        <v>4.8099999999999997E-2</v>
      </c>
      <c r="KX19" s="15">
        <v>4.8399999999999999E-2</v>
      </c>
      <c r="KY19" s="15">
        <v>4.82E-2</v>
      </c>
      <c r="KZ19" s="15">
        <v>4.7899999999999998E-2</v>
      </c>
      <c r="LA19" s="15">
        <v>4.9000000000000002E-2</v>
      </c>
      <c r="LB19" s="15">
        <v>4.7199999999999999E-2</v>
      </c>
      <c r="LC19" s="15">
        <v>4.7E-2</v>
      </c>
      <c r="LD19" s="15">
        <v>4.8399999999999999E-2</v>
      </c>
      <c r="LE19" s="15">
        <v>4.7E-2</v>
      </c>
      <c r="LF19" s="15">
        <v>4.7699999999999999E-2</v>
      </c>
      <c r="LG19" s="15">
        <v>4.7399999999999998E-2</v>
      </c>
      <c r="LH19" s="15">
        <v>4.7800000000000002E-2</v>
      </c>
      <c r="LI19" s="15">
        <v>4.7100000000000003E-2</v>
      </c>
      <c r="LJ19" s="15">
        <v>4.65E-2</v>
      </c>
      <c r="LK19" s="15">
        <v>4.6600000000000003E-2</v>
      </c>
      <c r="LL19" s="15">
        <v>4.7600000000000003E-2</v>
      </c>
      <c r="LM19" s="15">
        <v>4.6399999999999997E-2</v>
      </c>
      <c r="LN19" s="15">
        <v>4.6399999999999997E-2</v>
      </c>
      <c r="LO19" s="15">
        <v>4.5900000000000003E-2</v>
      </c>
      <c r="LP19" s="15">
        <v>4.7100000000000003E-2</v>
      </c>
      <c r="LQ19" s="15">
        <v>4.6899999999999997E-2</v>
      </c>
      <c r="LR19" s="15">
        <v>4.6600000000000003E-2</v>
      </c>
      <c r="LS19" s="15">
        <v>4.6600000000000003E-2</v>
      </c>
      <c r="LT19" s="15">
        <v>4.6300000000000001E-2</v>
      </c>
      <c r="LU19" s="15">
        <v>4.7199999999999999E-2</v>
      </c>
      <c r="LV19" s="15">
        <v>4.6800000000000001E-2</v>
      </c>
      <c r="LW19" s="15">
        <v>4.5999999999999999E-2</v>
      </c>
      <c r="LX19" s="15">
        <v>4.6399999999999997E-2</v>
      </c>
      <c r="LY19" s="15">
        <v>4.53E-2</v>
      </c>
      <c r="LZ19" s="15">
        <v>4.82E-2</v>
      </c>
      <c r="MA19" s="15">
        <v>4.8500000000000001E-2</v>
      </c>
      <c r="MB19" s="15">
        <v>4.5600000000000002E-2</v>
      </c>
      <c r="MC19" s="15">
        <v>4.5499999999999999E-2</v>
      </c>
      <c r="MD19" s="15">
        <v>4.8800000000000003E-2</v>
      </c>
      <c r="ME19" s="15">
        <v>4.9700000000000001E-2</v>
      </c>
      <c r="MF19" s="15">
        <v>4.6100000000000002E-2</v>
      </c>
      <c r="MG19" s="15">
        <v>4.4299999999999999E-2</v>
      </c>
      <c r="MH19" s="15">
        <v>4.6199999999999998E-2</v>
      </c>
      <c r="MI19" s="15">
        <v>4.5600000000000002E-2</v>
      </c>
      <c r="MJ19" s="15">
        <v>4.5499999999999999E-2</v>
      </c>
      <c r="MK19" s="15">
        <v>4.5900000000000003E-2</v>
      </c>
      <c r="ML19" s="15">
        <v>4.5400000000000003E-2</v>
      </c>
      <c r="MM19" s="15">
        <v>4.4900000000000002E-2</v>
      </c>
      <c r="MN19" s="15">
        <v>4.5699999999999998E-2</v>
      </c>
      <c r="MO19" s="15">
        <v>4.5199999999999997E-2</v>
      </c>
      <c r="MP19" s="15">
        <v>4.2900000000000001E-2</v>
      </c>
      <c r="MQ19" s="15">
        <v>4.5100000000000001E-2</v>
      </c>
      <c r="MR19" s="15">
        <v>4.65E-2</v>
      </c>
      <c r="MS19" s="15">
        <v>4.3299999999999998E-2</v>
      </c>
      <c r="MT19" s="15">
        <v>4.24E-2</v>
      </c>
      <c r="MU19" s="15">
        <v>4.7300000000000002E-2</v>
      </c>
      <c r="MV19" s="15">
        <v>4.58E-2</v>
      </c>
      <c r="MW19" s="15">
        <v>4.2299999999999997E-2</v>
      </c>
      <c r="MX19" s="15">
        <v>4.3999999999999997E-2</v>
      </c>
      <c r="MY19" s="15">
        <v>4.4699999999999997E-2</v>
      </c>
      <c r="MZ19" s="15">
        <v>4.3299999999999998E-2</v>
      </c>
      <c r="NA19" s="15">
        <v>4.4400000000000002E-2</v>
      </c>
      <c r="NB19" s="15">
        <v>4.5100000000000001E-2</v>
      </c>
      <c r="NC19" s="15">
        <v>4.5499999999999999E-2</v>
      </c>
      <c r="ND19" s="15">
        <v>4.2700000000000002E-2</v>
      </c>
      <c r="NE19" s="15">
        <v>4.2599999999999999E-2</v>
      </c>
      <c r="NF19" s="15">
        <v>4.4999999999999998E-2</v>
      </c>
      <c r="NG19" s="15">
        <v>4.4699999999999997E-2</v>
      </c>
      <c r="NH19" s="15">
        <v>4.4400000000000002E-2</v>
      </c>
      <c r="NI19" s="15">
        <v>4.36E-2</v>
      </c>
      <c r="NJ19" s="15">
        <v>4.3299999999999998E-2</v>
      </c>
      <c r="NK19" s="15">
        <v>4.4299999999999999E-2</v>
      </c>
      <c r="NL19" s="15">
        <v>4.4600000000000001E-2</v>
      </c>
      <c r="NM19" s="15">
        <v>4.2999999999999997E-2</v>
      </c>
      <c r="NN19" s="15">
        <v>4.2900000000000001E-2</v>
      </c>
      <c r="NO19" s="15">
        <v>4.4299999999999999E-2</v>
      </c>
      <c r="NP19" s="15">
        <v>4.4499999999999998E-2</v>
      </c>
      <c r="NQ19" s="15">
        <v>4.3400000000000001E-2</v>
      </c>
      <c r="NR19" s="15">
        <v>4.2999999999999997E-2</v>
      </c>
      <c r="NS19" s="15">
        <v>4.24E-2</v>
      </c>
      <c r="NT19" s="15">
        <v>4.53E-2</v>
      </c>
      <c r="NU19" s="15">
        <v>4.4499999999999998E-2</v>
      </c>
      <c r="NV19" s="15">
        <v>4.2900000000000001E-2</v>
      </c>
      <c r="NW19" s="15">
        <v>4.3799999999999999E-2</v>
      </c>
      <c r="NX19" s="15">
        <v>4.4299999999999999E-2</v>
      </c>
      <c r="NY19" s="15">
        <v>4.3499999999999997E-2</v>
      </c>
      <c r="NZ19" s="15">
        <v>4.3299999999999998E-2</v>
      </c>
      <c r="OA19" s="15">
        <v>4.3999999999999997E-2</v>
      </c>
      <c r="OB19" s="15">
        <v>4.36E-2</v>
      </c>
      <c r="OC19" s="15">
        <v>4.3499999999999997E-2</v>
      </c>
      <c r="OD19" s="15">
        <v>4.3700000000000003E-2</v>
      </c>
      <c r="OE19" s="15">
        <v>4.3700000000000003E-2</v>
      </c>
      <c r="OF19" s="15">
        <v>4.4400000000000002E-2</v>
      </c>
      <c r="OG19" s="15">
        <v>4.3700000000000003E-2</v>
      </c>
      <c r="OH19" s="15">
        <v>4.1599999999999998E-2</v>
      </c>
      <c r="OI19" s="15">
        <v>4.36E-2</v>
      </c>
      <c r="OJ19" s="15">
        <v>4.3900000000000002E-2</v>
      </c>
      <c r="OK19" s="15">
        <v>4.5199999999999997E-2</v>
      </c>
      <c r="OL19" s="15">
        <v>4.4200000000000003E-2</v>
      </c>
      <c r="OM19" s="15">
        <v>4.4400000000000002E-2</v>
      </c>
      <c r="ON19" s="15">
        <v>4.3900000000000002E-2</v>
      </c>
      <c r="OO19" s="15">
        <v>4.3999999999999997E-2</v>
      </c>
      <c r="OP19" s="15">
        <v>4.4299999999999999E-2</v>
      </c>
      <c r="OQ19" s="15">
        <v>4.3999999999999997E-2</v>
      </c>
      <c r="OR19" s="15">
        <v>4.36E-2</v>
      </c>
      <c r="OS19" s="15">
        <v>4.6399999999999997E-2</v>
      </c>
      <c r="OT19" s="15">
        <v>4.4999999999999998E-2</v>
      </c>
      <c r="OU19" s="15">
        <v>4.7E-2</v>
      </c>
      <c r="OV19" s="15">
        <v>4.7600000000000003E-2</v>
      </c>
      <c r="OW19" s="15">
        <v>4.5499999999999999E-2</v>
      </c>
      <c r="OX19" s="15">
        <v>4.4499999999999998E-2</v>
      </c>
      <c r="OY19" s="15">
        <v>4.4600000000000001E-2</v>
      </c>
      <c r="OZ19" s="15">
        <v>4.7399999999999998E-2</v>
      </c>
      <c r="PA19" s="15">
        <v>4.5900000000000003E-2</v>
      </c>
      <c r="PB19" s="15">
        <v>4.5900000000000003E-2</v>
      </c>
      <c r="PC19" s="15">
        <v>4.4600000000000001E-2</v>
      </c>
      <c r="PD19" s="15">
        <v>4.82E-2</v>
      </c>
      <c r="PE19" s="15">
        <v>4.6600000000000003E-2</v>
      </c>
      <c r="PF19" s="15">
        <v>4.36E-2</v>
      </c>
      <c r="PG19" s="15">
        <v>4.7199999999999999E-2</v>
      </c>
      <c r="PH19" s="15">
        <v>4.7E-2</v>
      </c>
      <c r="PI19" s="15">
        <v>4.7899999999999998E-2</v>
      </c>
      <c r="PJ19" s="15">
        <v>4.4999999999999998E-2</v>
      </c>
      <c r="PK19" s="15">
        <v>4.6899999999999997E-2</v>
      </c>
      <c r="PL19" s="15">
        <v>4.7399999999999998E-2</v>
      </c>
      <c r="PM19" s="15">
        <v>4.7199999999999999E-2</v>
      </c>
      <c r="PN19" s="15">
        <v>4.6399999999999997E-2</v>
      </c>
      <c r="PO19" s="15">
        <v>4.6300000000000001E-2</v>
      </c>
      <c r="PP19" s="15">
        <v>4.7600000000000003E-2</v>
      </c>
      <c r="PQ19" s="15">
        <v>4.99E-2</v>
      </c>
      <c r="PR19" s="15">
        <v>4.82E-2</v>
      </c>
      <c r="PS19" s="15">
        <v>4.8800000000000003E-2</v>
      </c>
      <c r="PT19" s="15">
        <v>4.8000000000000001E-2</v>
      </c>
      <c r="PU19" s="15">
        <v>4.8000000000000001E-2</v>
      </c>
      <c r="PV19" s="15">
        <v>4.5100000000000001E-2</v>
      </c>
      <c r="PW19" s="15">
        <v>4.7199999999999999E-2</v>
      </c>
      <c r="PX19" s="15">
        <v>4.8399999999999999E-2</v>
      </c>
      <c r="PY19" s="15">
        <v>4.87E-2</v>
      </c>
      <c r="PZ19" s="15">
        <v>4.4999999999999998E-2</v>
      </c>
      <c r="QA19" s="15">
        <v>4.7899999999999998E-2</v>
      </c>
      <c r="QB19" s="15">
        <v>4.7899999999999998E-2</v>
      </c>
      <c r="QC19" s="15">
        <v>4.9000000000000002E-2</v>
      </c>
      <c r="QD19" s="15">
        <v>4.9200000000000001E-2</v>
      </c>
      <c r="QE19" s="15">
        <v>5.04E-2</v>
      </c>
      <c r="QF19" s="15">
        <v>4.9599999999999998E-2</v>
      </c>
      <c r="QG19" s="15">
        <v>4.9399999999999999E-2</v>
      </c>
      <c r="QH19" s="15">
        <v>4.9399999999999999E-2</v>
      </c>
      <c r="QI19" s="15">
        <v>5.0299999999999997E-2</v>
      </c>
      <c r="QJ19" s="15">
        <v>4.7699999999999999E-2</v>
      </c>
      <c r="QK19" s="15">
        <v>4.9299999999999997E-2</v>
      </c>
      <c r="QL19" s="15">
        <v>4.8500000000000001E-2</v>
      </c>
      <c r="QM19" s="15">
        <v>4.9299999999999997E-2</v>
      </c>
      <c r="QN19" s="15">
        <v>5.1900000000000002E-2</v>
      </c>
      <c r="QO19" s="15">
        <v>4.9799999999999997E-2</v>
      </c>
      <c r="QP19" s="15">
        <v>4.6699999999999998E-2</v>
      </c>
      <c r="QQ19" s="15">
        <v>4.8500000000000001E-2</v>
      </c>
      <c r="QR19" s="15">
        <v>4.9500000000000002E-2</v>
      </c>
      <c r="QS19" s="15">
        <v>4.7500000000000001E-2</v>
      </c>
      <c r="QT19" s="15">
        <v>4.8300000000000003E-2</v>
      </c>
      <c r="QU19" s="15">
        <v>4.99E-2</v>
      </c>
      <c r="QV19" s="15">
        <v>4.8599999999999997E-2</v>
      </c>
      <c r="QW19" s="15">
        <v>4.9000000000000002E-2</v>
      </c>
      <c r="QX19" s="15">
        <v>4.9599999999999998E-2</v>
      </c>
      <c r="QY19" s="15">
        <v>5.0099999999999999E-2</v>
      </c>
      <c r="QZ19" s="15">
        <v>5.16E-2</v>
      </c>
      <c r="RA19" s="15">
        <v>5.1499999999999997E-2</v>
      </c>
      <c r="RB19" s="15">
        <v>4.9399999999999999E-2</v>
      </c>
      <c r="RC19" s="15">
        <v>4.8000000000000001E-2</v>
      </c>
      <c r="RD19" s="15">
        <v>5.0700000000000002E-2</v>
      </c>
      <c r="RE19" s="15">
        <v>5.0200000000000002E-2</v>
      </c>
      <c r="RF19" s="15">
        <v>5.0500000000000003E-2</v>
      </c>
      <c r="RG19" s="15">
        <v>4.8800000000000003E-2</v>
      </c>
      <c r="RH19" s="15">
        <v>4.82E-2</v>
      </c>
      <c r="RI19" s="15">
        <v>4.9200000000000001E-2</v>
      </c>
      <c r="RJ19" s="15">
        <v>4.9099999999999998E-2</v>
      </c>
      <c r="RK19" s="15">
        <v>5.11E-2</v>
      </c>
      <c r="RL19" s="15">
        <v>4.8599999999999997E-2</v>
      </c>
      <c r="RM19" s="15">
        <v>4.8599999999999997E-2</v>
      </c>
      <c r="RN19" s="15">
        <v>5.1700000000000003E-2</v>
      </c>
      <c r="RO19" s="15">
        <v>5.8599999999999999E-2</v>
      </c>
      <c r="RP19" s="15">
        <v>5.0099999999999999E-2</v>
      </c>
      <c r="RQ19" s="15">
        <v>4.7199999999999999E-2</v>
      </c>
      <c r="RR19" s="15">
        <v>0.05</v>
      </c>
      <c r="RS19" s="15">
        <v>5.57E-2</v>
      </c>
      <c r="RT19" s="15">
        <v>4.8800000000000003E-2</v>
      </c>
      <c r="RU19" s="15">
        <v>4.8500000000000001E-2</v>
      </c>
      <c r="RV19" s="15">
        <v>5.0299999999999997E-2</v>
      </c>
      <c r="RW19" s="15">
        <v>4.7E-2</v>
      </c>
      <c r="RX19" s="15">
        <v>4.7600000000000003E-2</v>
      </c>
      <c r="RY19" s="15">
        <v>4.8800000000000003E-2</v>
      </c>
      <c r="RZ19" s="15">
        <v>4.6600000000000003E-2</v>
      </c>
      <c r="SA19" s="15">
        <v>4.6199999999999998E-2</v>
      </c>
      <c r="SB19" s="15">
        <v>4.8099999999999997E-2</v>
      </c>
      <c r="SC19" s="15">
        <v>4.8099999999999997E-2</v>
      </c>
      <c r="SD19" s="15">
        <v>5.5300000000000002E-2</v>
      </c>
      <c r="SE19" s="15">
        <v>5.5899999999999998E-2</v>
      </c>
      <c r="SF19" s="15">
        <v>4.24E-2</v>
      </c>
      <c r="SG19" s="15">
        <v>4.9200000000000001E-2</v>
      </c>
      <c r="SH19" s="15">
        <v>5.91E-2</v>
      </c>
    </row>
    <row r="20" spans="1:502" x14ac:dyDescent="0.25">
      <c r="A20" s="14" t="s">
        <v>47</v>
      </c>
      <c r="B20" s="15">
        <v>1.177</v>
      </c>
      <c r="C20" s="15">
        <v>1.1607000000000001</v>
      </c>
      <c r="D20" s="15">
        <v>1.1460999999999999</v>
      </c>
      <c r="E20" s="15">
        <v>1.139</v>
      </c>
      <c r="F20" s="15">
        <v>1.1327</v>
      </c>
      <c r="G20" s="15">
        <v>1.1274</v>
      </c>
      <c r="H20" s="15">
        <v>1.1220000000000001</v>
      </c>
      <c r="I20" s="15">
        <v>1.1198999999999999</v>
      </c>
      <c r="J20" s="15">
        <v>1.1218999999999999</v>
      </c>
      <c r="K20" s="15">
        <v>1.1228</v>
      </c>
      <c r="L20" s="15">
        <v>1.1251</v>
      </c>
      <c r="M20" s="15">
        <v>1.1282000000000001</v>
      </c>
      <c r="N20" s="15">
        <v>1.133</v>
      </c>
      <c r="O20" s="15">
        <v>1.1379999999999999</v>
      </c>
      <c r="P20" s="15">
        <v>1.1464000000000001</v>
      </c>
      <c r="Q20" s="15">
        <v>1.1529</v>
      </c>
      <c r="R20" s="15">
        <v>1.1613</v>
      </c>
      <c r="S20" s="15">
        <v>1.1711</v>
      </c>
      <c r="T20" s="15">
        <v>1.1833</v>
      </c>
      <c r="U20" s="15">
        <v>1.1995</v>
      </c>
      <c r="V20" s="15">
        <v>1.2151000000000001</v>
      </c>
      <c r="W20" s="15">
        <v>1.2338</v>
      </c>
      <c r="X20" s="15">
        <v>1.2515000000000001</v>
      </c>
      <c r="Y20" s="15">
        <v>1.2762</v>
      </c>
      <c r="Z20" s="15">
        <v>1.3010999999999999</v>
      </c>
      <c r="AA20" s="15">
        <v>1.3212999999999999</v>
      </c>
      <c r="AB20" s="15">
        <v>1.3431</v>
      </c>
      <c r="AC20" s="15">
        <v>1.3653999999999999</v>
      </c>
      <c r="AD20" s="15">
        <v>1.3937999999999999</v>
      </c>
      <c r="AE20" s="15">
        <v>1.4235</v>
      </c>
      <c r="AF20" s="15">
        <v>1.4550000000000001</v>
      </c>
      <c r="AG20" s="15">
        <v>1.4852000000000001</v>
      </c>
      <c r="AH20" s="15">
        <v>1.5184</v>
      </c>
      <c r="AI20" s="15">
        <v>1.5498000000000001</v>
      </c>
      <c r="AJ20" s="15">
        <v>1.5884</v>
      </c>
      <c r="AK20" s="15">
        <v>1.6231</v>
      </c>
      <c r="AL20" s="15">
        <v>1.6552</v>
      </c>
      <c r="AM20" s="15">
        <v>1.6879999999999999</v>
      </c>
      <c r="AN20" s="15">
        <v>1.7283999999999999</v>
      </c>
      <c r="AO20" s="15">
        <v>1.7630999999999999</v>
      </c>
      <c r="AP20" s="15">
        <v>1.7994000000000001</v>
      </c>
      <c r="AQ20" s="15">
        <v>1.8333999999999999</v>
      </c>
      <c r="AR20" s="15">
        <v>1.8729</v>
      </c>
      <c r="AS20" s="15">
        <v>1.9061999999999999</v>
      </c>
      <c r="AT20" s="15">
        <v>1.944</v>
      </c>
      <c r="AU20" s="15">
        <v>1.9717</v>
      </c>
      <c r="AV20" s="15">
        <v>1.9952000000000001</v>
      </c>
      <c r="AW20" s="15">
        <v>2.0230000000000001</v>
      </c>
      <c r="AX20" s="15">
        <v>2.0400999999999998</v>
      </c>
      <c r="AY20" s="15">
        <v>2.0609999999999999</v>
      </c>
      <c r="AZ20" s="15">
        <v>2.0777000000000001</v>
      </c>
      <c r="BA20" s="15">
        <v>2.0928</v>
      </c>
      <c r="BB20" s="15">
        <v>2.1044</v>
      </c>
      <c r="BC20" s="15">
        <v>2.1229</v>
      </c>
      <c r="BD20" s="15">
        <v>2.1122999999999998</v>
      </c>
      <c r="BE20" s="15">
        <v>2.1048</v>
      </c>
      <c r="BF20" s="15">
        <v>2.0960000000000001</v>
      </c>
      <c r="BG20" s="15">
        <v>2.0905</v>
      </c>
      <c r="BH20" s="15">
        <v>2.0695999999999999</v>
      </c>
      <c r="BI20" s="15">
        <v>2.0442999999999998</v>
      </c>
      <c r="BJ20" s="15">
        <v>2.0259999999999998</v>
      </c>
      <c r="BK20" s="15">
        <v>1.994</v>
      </c>
      <c r="BL20" s="15">
        <v>1.9655</v>
      </c>
      <c r="BM20" s="15">
        <v>1.9259999999999999</v>
      </c>
      <c r="BN20" s="15">
        <v>1.8857999999999999</v>
      </c>
      <c r="BO20" s="15">
        <v>1.8294999999999999</v>
      </c>
      <c r="BP20" s="15">
        <v>1.7811999999999999</v>
      </c>
      <c r="BQ20" s="15">
        <v>1.7184999999999999</v>
      </c>
      <c r="BR20" s="15">
        <v>1.6525000000000001</v>
      </c>
      <c r="BS20" s="15">
        <v>1.5985</v>
      </c>
      <c r="BT20" s="15">
        <v>1.5386</v>
      </c>
      <c r="BU20" s="15">
        <v>1.4575</v>
      </c>
      <c r="BV20" s="15">
        <v>1.3784000000000001</v>
      </c>
      <c r="BW20" s="15">
        <v>1.3167</v>
      </c>
      <c r="BX20" s="15">
        <v>1.2452000000000001</v>
      </c>
      <c r="BY20" s="15">
        <v>1.1819</v>
      </c>
      <c r="BZ20" s="15">
        <v>1.1237999999999999</v>
      </c>
      <c r="CA20" s="15">
        <v>1.0642</v>
      </c>
      <c r="CB20" s="15">
        <v>1.0086999999999999</v>
      </c>
      <c r="CC20" s="15">
        <v>0.94630000000000003</v>
      </c>
      <c r="CD20" s="15">
        <v>0.87549999999999994</v>
      </c>
      <c r="CE20" s="15">
        <v>0.8125</v>
      </c>
      <c r="CF20" s="15">
        <v>0.75390000000000001</v>
      </c>
      <c r="CG20" s="15">
        <v>0.69350000000000001</v>
      </c>
      <c r="CH20" s="15">
        <v>0.64059999999999995</v>
      </c>
      <c r="CI20" s="15">
        <v>0.59350000000000003</v>
      </c>
      <c r="CJ20" s="15">
        <v>0.54610000000000003</v>
      </c>
      <c r="CK20" s="15">
        <v>0.49719999999999998</v>
      </c>
      <c r="CL20" s="15">
        <v>0.4471</v>
      </c>
      <c r="CM20" s="15">
        <v>0.40939999999999999</v>
      </c>
      <c r="CN20" s="15">
        <v>0.37359999999999999</v>
      </c>
      <c r="CO20" s="15">
        <v>0.34039999999999998</v>
      </c>
      <c r="CP20" s="15">
        <v>0.30690000000000001</v>
      </c>
      <c r="CQ20" s="15">
        <v>0.28520000000000001</v>
      </c>
      <c r="CR20" s="15">
        <v>0.25559999999999999</v>
      </c>
      <c r="CS20" s="15">
        <v>0.23150000000000001</v>
      </c>
      <c r="CT20" s="15">
        <v>0.2102</v>
      </c>
      <c r="CU20" s="15">
        <v>0.19189999999999999</v>
      </c>
      <c r="CV20" s="15">
        <v>0.17449999999999999</v>
      </c>
      <c r="CW20" s="15">
        <v>0.1598</v>
      </c>
      <c r="CX20" s="15">
        <v>0.14729999999999999</v>
      </c>
      <c r="CY20" s="15">
        <v>0.13200000000000001</v>
      </c>
      <c r="CZ20" s="15">
        <v>0.12089999999999999</v>
      </c>
      <c r="DA20" s="15">
        <v>0.11269999999999999</v>
      </c>
      <c r="DB20" s="15">
        <v>0.10589999999999999</v>
      </c>
      <c r="DC20" s="15">
        <v>9.98E-2</v>
      </c>
      <c r="DD20" s="15">
        <v>9.6699999999999994E-2</v>
      </c>
      <c r="DE20" s="15">
        <v>9.0300000000000005E-2</v>
      </c>
      <c r="DF20" s="15">
        <v>8.6800000000000002E-2</v>
      </c>
      <c r="DG20" s="15">
        <v>8.3400000000000002E-2</v>
      </c>
      <c r="DH20" s="15">
        <v>8.1600000000000006E-2</v>
      </c>
      <c r="DI20" s="15">
        <v>7.8600000000000003E-2</v>
      </c>
      <c r="DJ20" s="15">
        <v>7.7100000000000002E-2</v>
      </c>
      <c r="DK20" s="15">
        <v>7.5200000000000003E-2</v>
      </c>
      <c r="DL20" s="15">
        <v>7.4099999999999999E-2</v>
      </c>
      <c r="DM20" s="15">
        <v>7.2599999999999998E-2</v>
      </c>
      <c r="DN20" s="15">
        <v>7.1999999999999995E-2</v>
      </c>
      <c r="DO20" s="15">
        <v>7.0900000000000005E-2</v>
      </c>
      <c r="DP20" s="15">
        <v>7.0499999999999993E-2</v>
      </c>
      <c r="DQ20" s="15">
        <v>6.9900000000000004E-2</v>
      </c>
      <c r="DR20" s="15">
        <v>6.9599999999999995E-2</v>
      </c>
      <c r="DS20" s="15">
        <v>6.9400000000000003E-2</v>
      </c>
      <c r="DT20" s="15">
        <v>6.9099999999999995E-2</v>
      </c>
      <c r="DU20" s="15">
        <v>6.93E-2</v>
      </c>
      <c r="DV20" s="15">
        <v>6.8199999999999997E-2</v>
      </c>
      <c r="DW20" s="15">
        <v>6.8199999999999997E-2</v>
      </c>
      <c r="DX20" s="15">
        <v>6.7000000000000004E-2</v>
      </c>
      <c r="DY20" s="15">
        <v>6.7299999999999999E-2</v>
      </c>
      <c r="DZ20" s="15">
        <v>6.6299999999999998E-2</v>
      </c>
      <c r="EA20" s="15">
        <v>6.6199999999999995E-2</v>
      </c>
      <c r="EB20" s="15">
        <v>6.6299999999999998E-2</v>
      </c>
      <c r="EC20" s="15">
        <v>6.6600000000000006E-2</v>
      </c>
      <c r="ED20" s="15">
        <v>6.5299999999999997E-2</v>
      </c>
      <c r="EE20" s="15">
        <v>6.4100000000000004E-2</v>
      </c>
      <c r="EF20" s="15">
        <v>6.4899999999999999E-2</v>
      </c>
      <c r="EG20" s="15">
        <v>6.3600000000000004E-2</v>
      </c>
      <c r="EH20" s="15">
        <v>6.4100000000000004E-2</v>
      </c>
      <c r="EI20" s="15">
        <v>6.3100000000000003E-2</v>
      </c>
      <c r="EJ20" s="15">
        <v>6.3200000000000006E-2</v>
      </c>
      <c r="EK20" s="15">
        <v>6.3E-2</v>
      </c>
      <c r="EL20" s="15">
        <v>6.2600000000000003E-2</v>
      </c>
      <c r="EM20" s="15">
        <v>6.2399999999999997E-2</v>
      </c>
      <c r="EN20" s="15">
        <v>6.1400000000000003E-2</v>
      </c>
      <c r="EO20" s="15">
        <v>6.1600000000000002E-2</v>
      </c>
      <c r="EP20" s="15">
        <v>6.1100000000000002E-2</v>
      </c>
      <c r="EQ20" s="15">
        <v>6.0999999999999999E-2</v>
      </c>
      <c r="ER20" s="15">
        <v>5.9499999999999997E-2</v>
      </c>
      <c r="ES20" s="15">
        <v>5.96E-2</v>
      </c>
      <c r="ET20" s="15">
        <v>6.1699999999999998E-2</v>
      </c>
      <c r="EU20" s="15">
        <v>6.0900000000000003E-2</v>
      </c>
      <c r="EV20" s="15">
        <v>5.9299999999999999E-2</v>
      </c>
      <c r="EW20" s="15">
        <v>0.06</v>
      </c>
      <c r="EX20" s="15">
        <v>5.8900000000000001E-2</v>
      </c>
      <c r="EY20" s="15">
        <v>5.8400000000000001E-2</v>
      </c>
      <c r="EZ20" s="15">
        <v>5.9200000000000003E-2</v>
      </c>
      <c r="FA20" s="15">
        <v>5.9700000000000003E-2</v>
      </c>
      <c r="FB20" s="15">
        <v>5.8900000000000001E-2</v>
      </c>
      <c r="FC20" s="15">
        <v>5.8599999999999999E-2</v>
      </c>
      <c r="FD20" s="15">
        <v>5.8099999999999999E-2</v>
      </c>
      <c r="FE20" s="15">
        <v>5.7700000000000001E-2</v>
      </c>
      <c r="FF20" s="15">
        <v>5.8299999999999998E-2</v>
      </c>
      <c r="FG20" s="15">
        <v>5.8000000000000003E-2</v>
      </c>
      <c r="FH20" s="15">
        <v>5.7099999999999998E-2</v>
      </c>
      <c r="FI20" s="15">
        <v>5.5599999999999997E-2</v>
      </c>
      <c r="FJ20" s="15">
        <v>5.7000000000000002E-2</v>
      </c>
      <c r="FK20" s="15">
        <v>5.57E-2</v>
      </c>
      <c r="FL20" s="15">
        <v>5.5899999999999998E-2</v>
      </c>
      <c r="FM20" s="15">
        <v>5.57E-2</v>
      </c>
      <c r="FN20" s="15">
        <v>5.5800000000000002E-2</v>
      </c>
      <c r="FO20" s="15">
        <v>5.5800000000000002E-2</v>
      </c>
      <c r="FP20" s="15">
        <v>5.5899999999999998E-2</v>
      </c>
      <c r="FQ20" s="15">
        <v>5.6899999999999999E-2</v>
      </c>
      <c r="FR20" s="15">
        <v>5.6300000000000003E-2</v>
      </c>
      <c r="FS20" s="15">
        <v>5.57E-2</v>
      </c>
      <c r="FT20" s="15">
        <v>5.4800000000000001E-2</v>
      </c>
      <c r="FU20" s="15">
        <v>5.4899999999999997E-2</v>
      </c>
      <c r="FV20" s="15">
        <v>5.5800000000000002E-2</v>
      </c>
      <c r="FW20" s="15">
        <v>5.5100000000000003E-2</v>
      </c>
      <c r="FX20" s="15">
        <v>5.4899999999999997E-2</v>
      </c>
      <c r="FY20" s="15">
        <v>5.45E-2</v>
      </c>
      <c r="FZ20" s="15">
        <v>5.4800000000000001E-2</v>
      </c>
      <c r="GA20" s="15">
        <v>5.4399999999999997E-2</v>
      </c>
      <c r="GB20" s="15">
        <v>5.4600000000000003E-2</v>
      </c>
      <c r="GC20" s="15">
        <v>5.3999999999999999E-2</v>
      </c>
      <c r="GD20" s="15">
        <v>5.4100000000000002E-2</v>
      </c>
      <c r="GE20" s="15">
        <v>5.4399999999999997E-2</v>
      </c>
      <c r="GF20" s="15">
        <v>5.4300000000000001E-2</v>
      </c>
      <c r="GG20" s="15">
        <v>5.4199999999999998E-2</v>
      </c>
      <c r="GH20" s="15">
        <v>5.3100000000000001E-2</v>
      </c>
      <c r="GI20" s="15">
        <v>5.3999999999999999E-2</v>
      </c>
      <c r="GJ20" s="15">
        <v>5.3499999999999999E-2</v>
      </c>
      <c r="GK20" s="15">
        <v>5.3499999999999999E-2</v>
      </c>
      <c r="GL20" s="15">
        <v>5.2999999999999999E-2</v>
      </c>
      <c r="GM20" s="15">
        <v>5.28E-2</v>
      </c>
      <c r="GN20" s="15">
        <v>5.1999999999999998E-2</v>
      </c>
      <c r="GO20" s="15">
        <v>5.28E-2</v>
      </c>
      <c r="GP20" s="15">
        <v>5.1799999999999999E-2</v>
      </c>
      <c r="GQ20" s="15">
        <v>5.11E-2</v>
      </c>
      <c r="GR20" s="15">
        <v>5.2999999999999999E-2</v>
      </c>
      <c r="GS20" s="15">
        <v>5.2900000000000003E-2</v>
      </c>
      <c r="GT20" s="15">
        <v>5.1499999999999997E-2</v>
      </c>
      <c r="GU20" s="15">
        <v>5.0999999999999997E-2</v>
      </c>
      <c r="GV20" s="15">
        <v>5.11E-2</v>
      </c>
      <c r="GW20" s="15">
        <v>5.16E-2</v>
      </c>
      <c r="GX20" s="15">
        <v>5.16E-2</v>
      </c>
      <c r="GY20" s="15">
        <v>4.9399999999999999E-2</v>
      </c>
      <c r="GZ20" s="15">
        <v>5.11E-2</v>
      </c>
      <c r="HA20" s="15">
        <v>5.16E-2</v>
      </c>
      <c r="HB20" s="15">
        <v>5.1499999999999997E-2</v>
      </c>
      <c r="HC20" s="15">
        <v>5.0599999999999999E-2</v>
      </c>
      <c r="HD20" s="15">
        <v>5.0200000000000002E-2</v>
      </c>
      <c r="HE20" s="15">
        <v>5.0700000000000002E-2</v>
      </c>
      <c r="HF20" s="15">
        <v>5.0999999999999997E-2</v>
      </c>
      <c r="HG20" s="15">
        <v>5.0200000000000002E-2</v>
      </c>
      <c r="HH20" s="15">
        <v>5.1499999999999997E-2</v>
      </c>
      <c r="HI20" s="15">
        <v>5.1400000000000001E-2</v>
      </c>
      <c r="HJ20" s="15">
        <v>5.04E-2</v>
      </c>
      <c r="HK20" s="15">
        <v>5.0500000000000003E-2</v>
      </c>
      <c r="HL20" s="15">
        <v>5.11E-2</v>
      </c>
      <c r="HM20" s="15">
        <v>5.0999999999999997E-2</v>
      </c>
      <c r="HN20" s="15">
        <v>4.9799999999999997E-2</v>
      </c>
      <c r="HO20" s="15">
        <v>4.99E-2</v>
      </c>
      <c r="HP20" s="15">
        <v>5.0299999999999997E-2</v>
      </c>
      <c r="HQ20" s="15">
        <v>4.9500000000000002E-2</v>
      </c>
      <c r="HR20" s="15">
        <v>4.9700000000000001E-2</v>
      </c>
      <c r="HS20" s="15">
        <v>4.9500000000000002E-2</v>
      </c>
      <c r="HT20" s="15">
        <v>5.0099999999999999E-2</v>
      </c>
      <c r="HU20" s="15">
        <v>5.0599999999999999E-2</v>
      </c>
      <c r="HV20" s="15">
        <v>4.9700000000000001E-2</v>
      </c>
      <c r="HW20" s="15">
        <v>0.05</v>
      </c>
      <c r="HX20" s="15">
        <v>5.0999999999999997E-2</v>
      </c>
      <c r="HY20" s="15">
        <v>5.0200000000000002E-2</v>
      </c>
      <c r="HZ20" s="15">
        <v>4.9700000000000001E-2</v>
      </c>
      <c r="IA20" s="15">
        <v>5.0200000000000002E-2</v>
      </c>
      <c r="IB20" s="15">
        <v>5.0099999999999999E-2</v>
      </c>
      <c r="IC20" s="15">
        <v>5.11E-2</v>
      </c>
      <c r="ID20" s="15">
        <v>4.9399999999999999E-2</v>
      </c>
      <c r="IE20" s="15">
        <v>4.9500000000000002E-2</v>
      </c>
      <c r="IF20" s="15">
        <v>4.9399999999999999E-2</v>
      </c>
      <c r="IG20" s="15">
        <v>4.9799999999999997E-2</v>
      </c>
      <c r="IH20" s="15">
        <v>5.0099999999999999E-2</v>
      </c>
      <c r="II20" s="15">
        <v>5.0900000000000001E-2</v>
      </c>
      <c r="IJ20" s="15">
        <v>5.0099999999999999E-2</v>
      </c>
      <c r="IK20" s="15">
        <v>5.04E-2</v>
      </c>
      <c r="IL20" s="15">
        <v>4.8899999999999999E-2</v>
      </c>
      <c r="IM20" s="15">
        <v>4.9200000000000001E-2</v>
      </c>
      <c r="IN20" s="15">
        <v>5.04E-2</v>
      </c>
      <c r="IO20" s="15">
        <v>5.0500000000000003E-2</v>
      </c>
      <c r="IP20" s="15">
        <v>4.9399999999999999E-2</v>
      </c>
      <c r="IQ20" s="15">
        <v>4.9299999999999997E-2</v>
      </c>
      <c r="IR20" s="15">
        <v>4.9099999999999998E-2</v>
      </c>
      <c r="IS20" s="15">
        <v>5.0299999999999997E-2</v>
      </c>
      <c r="IT20" s="15">
        <v>4.9599999999999998E-2</v>
      </c>
      <c r="IU20" s="15">
        <v>5.0099999999999999E-2</v>
      </c>
      <c r="IV20" s="15">
        <v>4.9200000000000001E-2</v>
      </c>
      <c r="IW20" s="15">
        <v>0.05</v>
      </c>
      <c r="IX20" s="15">
        <v>4.8599999999999997E-2</v>
      </c>
      <c r="IY20" s="15">
        <v>4.9799999999999997E-2</v>
      </c>
      <c r="IZ20" s="15">
        <v>4.9799999999999997E-2</v>
      </c>
      <c r="JA20" s="15">
        <v>5.0099999999999999E-2</v>
      </c>
      <c r="JB20" s="15">
        <v>4.9000000000000002E-2</v>
      </c>
      <c r="JC20" s="15">
        <v>4.9700000000000001E-2</v>
      </c>
      <c r="JD20" s="15">
        <v>5.04E-2</v>
      </c>
      <c r="JE20" s="15">
        <v>4.9200000000000001E-2</v>
      </c>
      <c r="JF20" s="15">
        <v>0.05</v>
      </c>
      <c r="JG20" s="15">
        <v>4.9599999999999998E-2</v>
      </c>
      <c r="JH20" s="15">
        <v>4.9599999999999998E-2</v>
      </c>
      <c r="JI20" s="15">
        <v>4.9000000000000002E-2</v>
      </c>
      <c r="JJ20" s="15">
        <v>4.9599999999999998E-2</v>
      </c>
      <c r="JK20" s="15">
        <v>4.9599999999999998E-2</v>
      </c>
      <c r="JL20" s="15">
        <v>0.05</v>
      </c>
      <c r="JM20" s="15">
        <v>4.9399999999999999E-2</v>
      </c>
      <c r="JN20" s="15">
        <v>4.99E-2</v>
      </c>
      <c r="JO20" s="15">
        <v>5.0999999999999997E-2</v>
      </c>
      <c r="JP20" s="15">
        <v>5.0299999999999997E-2</v>
      </c>
      <c r="JQ20" s="15">
        <v>4.9599999999999998E-2</v>
      </c>
      <c r="JR20" s="15">
        <v>4.9599999999999998E-2</v>
      </c>
      <c r="JS20" s="15">
        <v>5.0500000000000003E-2</v>
      </c>
      <c r="JT20" s="15">
        <v>4.9200000000000001E-2</v>
      </c>
      <c r="JU20" s="15">
        <v>4.8899999999999999E-2</v>
      </c>
      <c r="JV20" s="15">
        <v>4.8000000000000001E-2</v>
      </c>
      <c r="JW20" s="15">
        <v>4.8800000000000003E-2</v>
      </c>
      <c r="JX20" s="15">
        <v>5.0200000000000002E-2</v>
      </c>
      <c r="JY20" s="15">
        <v>4.9799999999999997E-2</v>
      </c>
      <c r="JZ20" s="15">
        <v>4.9599999999999998E-2</v>
      </c>
      <c r="KA20" s="15">
        <v>4.99E-2</v>
      </c>
      <c r="KB20" s="15">
        <v>0.05</v>
      </c>
      <c r="KC20" s="15">
        <v>4.9500000000000002E-2</v>
      </c>
      <c r="KD20" s="15">
        <v>4.8800000000000003E-2</v>
      </c>
      <c r="KE20" s="15">
        <v>4.9200000000000001E-2</v>
      </c>
      <c r="KF20" s="15">
        <v>5.0500000000000003E-2</v>
      </c>
      <c r="KG20" s="15">
        <v>5.2299999999999999E-2</v>
      </c>
      <c r="KH20" s="15">
        <v>4.9399999999999999E-2</v>
      </c>
      <c r="KI20" s="15">
        <v>4.9000000000000002E-2</v>
      </c>
      <c r="KJ20" s="15">
        <v>5.0599999999999999E-2</v>
      </c>
      <c r="KK20" s="15">
        <v>5.1999999999999998E-2</v>
      </c>
      <c r="KL20" s="15">
        <v>4.9700000000000001E-2</v>
      </c>
      <c r="KM20" s="15">
        <v>4.8399999999999999E-2</v>
      </c>
      <c r="KN20" s="15">
        <v>4.82E-2</v>
      </c>
      <c r="KO20" s="15">
        <v>4.8599999999999997E-2</v>
      </c>
      <c r="KP20" s="15">
        <v>4.9200000000000001E-2</v>
      </c>
      <c r="KQ20" s="15">
        <v>4.9299999999999997E-2</v>
      </c>
      <c r="KR20" s="15">
        <v>4.9200000000000001E-2</v>
      </c>
      <c r="KS20" s="15">
        <v>4.9000000000000002E-2</v>
      </c>
      <c r="KT20" s="15">
        <v>5.0599999999999999E-2</v>
      </c>
      <c r="KU20" s="15">
        <v>5.11E-2</v>
      </c>
      <c r="KV20" s="15">
        <v>4.9099999999999998E-2</v>
      </c>
      <c r="KW20" s="15">
        <v>4.8099999999999997E-2</v>
      </c>
      <c r="KX20" s="15">
        <v>4.8899999999999999E-2</v>
      </c>
      <c r="KY20" s="15">
        <v>4.82E-2</v>
      </c>
      <c r="KZ20" s="15">
        <v>4.8300000000000003E-2</v>
      </c>
      <c r="LA20" s="15">
        <v>4.8099999999999997E-2</v>
      </c>
      <c r="LB20" s="15">
        <v>4.8000000000000001E-2</v>
      </c>
      <c r="LC20" s="15">
        <v>4.8300000000000003E-2</v>
      </c>
      <c r="LD20" s="15">
        <v>4.9000000000000002E-2</v>
      </c>
      <c r="LE20" s="15">
        <v>4.8300000000000003E-2</v>
      </c>
      <c r="LF20" s="15">
        <v>4.8399999999999999E-2</v>
      </c>
      <c r="LG20" s="15">
        <v>4.82E-2</v>
      </c>
      <c r="LH20" s="15">
        <v>4.7600000000000003E-2</v>
      </c>
      <c r="LI20" s="15">
        <v>4.8500000000000001E-2</v>
      </c>
      <c r="LJ20" s="15">
        <v>4.7600000000000003E-2</v>
      </c>
      <c r="LK20" s="15">
        <v>4.7199999999999999E-2</v>
      </c>
      <c r="LL20" s="15">
        <v>4.7899999999999998E-2</v>
      </c>
      <c r="LM20" s="15">
        <v>4.7100000000000003E-2</v>
      </c>
      <c r="LN20" s="15">
        <v>4.6600000000000003E-2</v>
      </c>
      <c r="LO20" s="15">
        <v>4.7699999999999999E-2</v>
      </c>
      <c r="LP20" s="15">
        <v>4.7100000000000003E-2</v>
      </c>
      <c r="LQ20" s="15">
        <v>4.7E-2</v>
      </c>
      <c r="LR20" s="15">
        <v>4.7399999999999998E-2</v>
      </c>
      <c r="LS20" s="15">
        <v>4.7699999999999999E-2</v>
      </c>
      <c r="LT20" s="15">
        <v>4.6800000000000001E-2</v>
      </c>
      <c r="LU20" s="15">
        <v>4.7E-2</v>
      </c>
      <c r="LV20" s="15">
        <v>4.7899999999999998E-2</v>
      </c>
      <c r="LW20" s="15">
        <v>4.5999999999999999E-2</v>
      </c>
      <c r="LX20" s="15">
        <v>4.5699999999999998E-2</v>
      </c>
      <c r="LY20" s="15">
        <v>4.5600000000000002E-2</v>
      </c>
      <c r="LZ20" s="15">
        <v>4.7699999999999999E-2</v>
      </c>
      <c r="MA20" s="15">
        <v>4.9299999999999997E-2</v>
      </c>
      <c r="MB20" s="15">
        <v>4.58E-2</v>
      </c>
      <c r="MC20" s="15">
        <v>4.5999999999999999E-2</v>
      </c>
      <c r="MD20" s="15">
        <v>4.7399999999999998E-2</v>
      </c>
      <c r="ME20" s="15">
        <v>4.9500000000000002E-2</v>
      </c>
      <c r="MF20" s="15">
        <v>4.7E-2</v>
      </c>
      <c r="MG20" s="15">
        <v>4.4400000000000002E-2</v>
      </c>
      <c r="MH20" s="15">
        <v>4.7899999999999998E-2</v>
      </c>
      <c r="MI20" s="15">
        <v>4.4900000000000002E-2</v>
      </c>
      <c r="MJ20" s="15">
        <v>4.6199999999999998E-2</v>
      </c>
      <c r="MK20" s="15">
        <v>4.6100000000000002E-2</v>
      </c>
      <c r="ML20" s="15">
        <v>4.5699999999999998E-2</v>
      </c>
      <c r="MM20" s="15">
        <v>4.4200000000000003E-2</v>
      </c>
      <c r="MN20" s="15">
        <v>4.5999999999999999E-2</v>
      </c>
      <c r="MO20" s="15">
        <v>4.48E-2</v>
      </c>
      <c r="MP20" s="15">
        <v>4.4400000000000002E-2</v>
      </c>
      <c r="MQ20" s="15">
        <v>4.53E-2</v>
      </c>
      <c r="MR20" s="15">
        <v>4.6600000000000003E-2</v>
      </c>
      <c r="MS20" s="15">
        <v>4.4499999999999998E-2</v>
      </c>
      <c r="MT20" s="15">
        <v>4.53E-2</v>
      </c>
      <c r="MU20" s="15">
        <v>4.7100000000000003E-2</v>
      </c>
      <c r="MV20" s="15">
        <v>4.4900000000000002E-2</v>
      </c>
      <c r="MW20" s="15">
        <v>4.3900000000000002E-2</v>
      </c>
      <c r="MX20" s="15">
        <v>4.4600000000000001E-2</v>
      </c>
      <c r="MY20" s="15">
        <v>4.4499999999999998E-2</v>
      </c>
      <c r="MZ20" s="15">
        <v>4.48E-2</v>
      </c>
      <c r="NA20" s="15">
        <v>4.48E-2</v>
      </c>
      <c r="NB20" s="15">
        <v>4.4200000000000003E-2</v>
      </c>
      <c r="NC20" s="15">
        <v>4.3900000000000002E-2</v>
      </c>
      <c r="ND20" s="15">
        <v>4.4200000000000003E-2</v>
      </c>
      <c r="NE20" s="15">
        <v>4.3799999999999999E-2</v>
      </c>
      <c r="NF20" s="15">
        <v>4.4699999999999997E-2</v>
      </c>
      <c r="NG20" s="15">
        <v>4.2500000000000003E-2</v>
      </c>
      <c r="NH20" s="15">
        <v>4.19E-2</v>
      </c>
      <c r="NI20" s="15">
        <v>4.3799999999999999E-2</v>
      </c>
      <c r="NJ20" s="15">
        <v>4.4999999999999998E-2</v>
      </c>
      <c r="NK20" s="15">
        <v>4.4400000000000002E-2</v>
      </c>
      <c r="NL20" s="15">
        <v>4.2099999999999999E-2</v>
      </c>
      <c r="NM20" s="15">
        <v>4.2500000000000003E-2</v>
      </c>
      <c r="NN20" s="15">
        <v>4.3400000000000001E-2</v>
      </c>
      <c r="NO20" s="15">
        <v>4.3799999999999999E-2</v>
      </c>
      <c r="NP20" s="15">
        <v>4.3499999999999997E-2</v>
      </c>
      <c r="NQ20" s="15">
        <v>4.3799999999999999E-2</v>
      </c>
      <c r="NR20" s="15">
        <v>4.41E-2</v>
      </c>
      <c r="NS20" s="15">
        <v>4.2599999999999999E-2</v>
      </c>
      <c r="NT20" s="15">
        <v>4.2700000000000002E-2</v>
      </c>
      <c r="NU20" s="15">
        <v>4.2200000000000001E-2</v>
      </c>
      <c r="NV20" s="15">
        <v>4.3200000000000002E-2</v>
      </c>
      <c r="NW20" s="15">
        <v>4.2599999999999999E-2</v>
      </c>
      <c r="NX20" s="15">
        <v>4.2799999999999998E-2</v>
      </c>
      <c r="NY20" s="15">
        <v>4.1700000000000001E-2</v>
      </c>
      <c r="NZ20" s="15">
        <v>4.3299999999999998E-2</v>
      </c>
      <c r="OA20" s="15">
        <v>4.2200000000000001E-2</v>
      </c>
      <c r="OB20" s="15">
        <v>4.3099999999999999E-2</v>
      </c>
      <c r="OC20" s="15">
        <v>4.2799999999999998E-2</v>
      </c>
      <c r="OD20" s="15">
        <v>4.3700000000000003E-2</v>
      </c>
      <c r="OE20" s="15">
        <v>4.36E-2</v>
      </c>
      <c r="OF20" s="15">
        <v>4.4600000000000001E-2</v>
      </c>
      <c r="OG20" s="15">
        <v>4.3200000000000002E-2</v>
      </c>
      <c r="OH20" s="15">
        <v>4.1799999999999997E-2</v>
      </c>
      <c r="OI20" s="15">
        <v>4.3900000000000002E-2</v>
      </c>
      <c r="OJ20" s="15">
        <v>4.2900000000000001E-2</v>
      </c>
      <c r="OK20" s="15">
        <v>4.2900000000000001E-2</v>
      </c>
      <c r="OL20" s="15">
        <v>4.2099999999999999E-2</v>
      </c>
      <c r="OM20" s="15">
        <v>4.48E-2</v>
      </c>
      <c r="ON20" s="15">
        <v>4.4600000000000001E-2</v>
      </c>
      <c r="OO20" s="15">
        <v>4.2299999999999997E-2</v>
      </c>
      <c r="OP20" s="15">
        <v>4.3099999999999999E-2</v>
      </c>
      <c r="OQ20" s="15">
        <v>4.3400000000000001E-2</v>
      </c>
      <c r="OR20" s="15">
        <v>4.41E-2</v>
      </c>
      <c r="OS20" s="15">
        <v>4.6800000000000001E-2</v>
      </c>
      <c r="OT20" s="15">
        <v>4.5900000000000003E-2</v>
      </c>
      <c r="OU20" s="15">
        <v>4.6199999999999998E-2</v>
      </c>
      <c r="OV20" s="15">
        <v>4.7600000000000003E-2</v>
      </c>
      <c r="OW20" s="15">
        <v>4.5400000000000003E-2</v>
      </c>
      <c r="OX20" s="15">
        <v>4.4400000000000002E-2</v>
      </c>
      <c r="OY20" s="15">
        <v>4.5400000000000003E-2</v>
      </c>
      <c r="OZ20" s="15">
        <v>4.8599999999999997E-2</v>
      </c>
      <c r="PA20" s="15">
        <v>4.58E-2</v>
      </c>
      <c r="PB20" s="15">
        <v>4.7E-2</v>
      </c>
      <c r="PC20" s="15">
        <v>4.6399999999999997E-2</v>
      </c>
      <c r="PD20" s="15">
        <v>4.8599999999999997E-2</v>
      </c>
      <c r="PE20" s="15">
        <v>4.7800000000000002E-2</v>
      </c>
      <c r="PF20" s="15">
        <v>4.5600000000000002E-2</v>
      </c>
      <c r="PG20" s="15">
        <v>4.7199999999999999E-2</v>
      </c>
      <c r="PH20" s="15">
        <v>4.7300000000000002E-2</v>
      </c>
      <c r="PI20" s="15">
        <v>4.7699999999999999E-2</v>
      </c>
      <c r="PJ20" s="15">
        <v>4.6199999999999998E-2</v>
      </c>
      <c r="PK20" s="15">
        <v>4.5600000000000002E-2</v>
      </c>
      <c r="PL20" s="15">
        <v>4.6899999999999997E-2</v>
      </c>
      <c r="PM20" s="15">
        <v>4.99E-2</v>
      </c>
      <c r="PN20" s="15">
        <v>4.9200000000000001E-2</v>
      </c>
      <c r="PO20" s="15">
        <v>4.7399999999999998E-2</v>
      </c>
      <c r="PP20" s="15">
        <v>4.6100000000000002E-2</v>
      </c>
      <c r="PQ20" s="15">
        <v>4.8399999999999999E-2</v>
      </c>
      <c r="PR20" s="15">
        <v>4.8300000000000003E-2</v>
      </c>
      <c r="PS20" s="15">
        <v>4.99E-2</v>
      </c>
      <c r="PT20" s="15">
        <v>4.8000000000000001E-2</v>
      </c>
      <c r="PU20" s="15">
        <v>4.8899999999999999E-2</v>
      </c>
      <c r="PV20" s="15">
        <v>4.8300000000000003E-2</v>
      </c>
      <c r="PW20" s="15">
        <v>5.0200000000000002E-2</v>
      </c>
      <c r="PX20" s="15">
        <v>4.8099999999999997E-2</v>
      </c>
      <c r="PY20" s="15">
        <v>4.9799999999999997E-2</v>
      </c>
      <c r="PZ20" s="15">
        <v>5.0500000000000003E-2</v>
      </c>
      <c r="QA20" s="15">
        <v>5.16E-2</v>
      </c>
      <c r="QB20" s="15">
        <v>4.9599999999999998E-2</v>
      </c>
      <c r="QC20" s="15">
        <v>5.0200000000000002E-2</v>
      </c>
      <c r="QD20" s="15">
        <v>0.05</v>
      </c>
      <c r="QE20" s="15">
        <v>5.0099999999999999E-2</v>
      </c>
      <c r="QF20" s="15">
        <v>5.0099999999999999E-2</v>
      </c>
      <c r="QG20" s="15">
        <v>5.0099999999999999E-2</v>
      </c>
      <c r="QH20" s="15">
        <v>5.0700000000000002E-2</v>
      </c>
      <c r="QI20" s="15">
        <v>5.1200000000000002E-2</v>
      </c>
      <c r="QJ20" s="15">
        <v>4.9399999999999999E-2</v>
      </c>
      <c r="QK20" s="15">
        <v>4.9599999999999998E-2</v>
      </c>
      <c r="QL20" s="15">
        <v>4.9299999999999997E-2</v>
      </c>
      <c r="QM20" s="15">
        <v>5.0799999999999998E-2</v>
      </c>
      <c r="QN20" s="15">
        <v>5.1499999999999997E-2</v>
      </c>
      <c r="QO20" s="15">
        <v>4.9500000000000002E-2</v>
      </c>
      <c r="QP20" s="15">
        <v>4.9099999999999998E-2</v>
      </c>
      <c r="QQ20" s="15">
        <v>5.0900000000000001E-2</v>
      </c>
      <c r="QR20" s="15">
        <v>5.0200000000000002E-2</v>
      </c>
      <c r="QS20" s="15">
        <v>5.0700000000000002E-2</v>
      </c>
      <c r="QT20" s="15">
        <v>5.0500000000000003E-2</v>
      </c>
      <c r="QU20" s="15">
        <v>5.16E-2</v>
      </c>
      <c r="QV20" s="15">
        <v>4.9399999999999999E-2</v>
      </c>
      <c r="QW20" s="15">
        <v>4.9700000000000001E-2</v>
      </c>
      <c r="QX20" s="15">
        <v>0.05</v>
      </c>
      <c r="QY20" s="15">
        <v>4.9599999999999998E-2</v>
      </c>
      <c r="QZ20" s="15">
        <v>5.16E-2</v>
      </c>
      <c r="RA20" s="15">
        <v>5.0599999999999999E-2</v>
      </c>
      <c r="RB20" s="15">
        <v>5.1299999999999998E-2</v>
      </c>
      <c r="RC20" s="15">
        <v>4.87E-2</v>
      </c>
      <c r="RD20" s="15">
        <v>5.1200000000000002E-2</v>
      </c>
      <c r="RE20" s="15">
        <v>5.0599999999999999E-2</v>
      </c>
      <c r="RF20" s="15">
        <v>5.2999999999999999E-2</v>
      </c>
      <c r="RG20" s="15">
        <v>5.21E-2</v>
      </c>
      <c r="RH20" s="15">
        <v>4.9700000000000001E-2</v>
      </c>
      <c r="RI20" s="15">
        <v>5.0200000000000002E-2</v>
      </c>
      <c r="RJ20" s="15">
        <v>5.1700000000000003E-2</v>
      </c>
      <c r="RK20" s="15">
        <v>5.04E-2</v>
      </c>
      <c r="RL20" s="15">
        <v>5.1900000000000002E-2</v>
      </c>
      <c r="RM20" s="15">
        <v>0.05</v>
      </c>
      <c r="RN20" s="15">
        <v>5.2900000000000003E-2</v>
      </c>
      <c r="RO20" s="15">
        <v>6.0600000000000001E-2</v>
      </c>
      <c r="RP20" s="15">
        <v>5.11E-2</v>
      </c>
      <c r="RQ20" s="15">
        <v>4.7899999999999998E-2</v>
      </c>
      <c r="RR20" s="15">
        <v>5.1799999999999999E-2</v>
      </c>
      <c r="RS20" s="15">
        <v>5.7599999999999998E-2</v>
      </c>
      <c r="RT20" s="15">
        <v>5.04E-2</v>
      </c>
      <c r="RU20" s="15">
        <v>4.9500000000000002E-2</v>
      </c>
      <c r="RV20" s="15">
        <v>4.9099999999999998E-2</v>
      </c>
      <c r="RW20" s="15">
        <v>4.7199999999999999E-2</v>
      </c>
      <c r="RX20" s="15">
        <v>4.9700000000000001E-2</v>
      </c>
      <c r="RY20" s="15">
        <v>5.1700000000000003E-2</v>
      </c>
      <c r="RZ20" s="15">
        <v>4.6600000000000003E-2</v>
      </c>
      <c r="SA20" s="15">
        <v>4.5400000000000003E-2</v>
      </c>
      <c r="SB20" s="15">
        <v>5.0200000000000002E-2</v>
      </c>
      <c r="SC20" s="15">
        <v>4.8000000000000001E-2</v>
      </c>
      <c r="SD20" s="15">
        <v>5.6500000000000002E-2</v>
      </c>
      <c r="SE20" s="15">
        <v>5.74E-2</v>
      </c>
      <c r="SF20" s="15">
        <v>4.6199999999999998E-2</v>
      </c>
      <c r="SG20" s="15">
        <v>4.8800000000000003E-2</v>
      </c>
      <c r="SH20" s="15">
        <v>5.2900000000000003E-2</v>
      </c>
    </row>
    <row r="21" spans="1:502" x14ac:dyDescent="0.25">
      <c r="A21" s="14" t="s">
        <v>48</v>
      </c>
      <c r="B21" s="15">
        <v>1.3109999999999999</v>
      </c>
      <c r="C21" s="15">
        <v>1.2936000000000001</v>
      </c>
      <c r="D21" s="15">
        <v>1.274</v>
      </c>
      <c r="E21" s="15">
        <v>1.2659</v>
      </c>
      <c r="F21" s="15">
        <v>1.2592000000000001</v>
      </c>
      <c r="G21" s="15">
        <v>1.2518</v>
      </c>
      <c r="H21" s="15">
        <v>1.2473000000000001</v>
      </c>
      <c r="I21" s="15">
        <v>1.2417</v>
      </c>
      <c r="J21" s="15">
        <v>1.2443</v>
      </c>
      <c r="K21" s="15">
        <v>1.2439</v>
      </c>
      <c r="L21" s="15">
        <v>1.2444</v>
      </c>
      <c r="M21" s="15">
        <v>1.246</v>
      </c>
      <c r="N21" s="15">
        <v>1.2507999999999999</v>
      </c>
      <c r="O21" s="15">
        <v>1.2578</v>
      </c>
      <c r="P21" s="15">
        <v>1.2614000000000001</v>
      </c>
      <c r="Q21" s="15">
        <v>1.2688999999999999</v>
      </c>
      <c r="R21" s="15">
        <v>1.2785</v>
      </c>
      <c r="S21" s="15">
        <v>1.2848999999999999</v>
      </c>
      <c r="T21" s="15">
        <v>1.2991999999999999</v>
      </c>
      <c r="U21" s="15">
        <v>1.3129999999999999</v>
      </c>
      <c r="V21" s="15">
        <v>1.3279000000000001</v>
      </c>
      <c r="W21" s="15">
        <v>1.3447</v>
      </c>
      <c r="X21" s="15">
        <v>1.3613</v>
      </c>
      <c r="Y21" s="15">
        <v>1.3863000000000001</v>
      </c>
      <c r="Z21" s="15">
        <v>1.4106000000000001</v>
      </c>
      <c r="AA21" s="15">
        <v>1.4312</v>
      </c>
      <c r="AB21" s="15">
        <v>1.4537</v>
      </c>
      <c r="AC21" s="15">
        <v>1.4737</v>
      </c>
      <c r="AD21" s="15">
        <v>1.5011000000000001</v>
      </c>
      <c r="AE21" s="15">
        <v>1.5318000000000001</v>
      </c>
      <c r="AF21" s="15">
        <v>1.5638000000000001</v>
      </c>
      <c r="AG21" s="15">
        <v>1.5945</v>
      </c>
      <c r="AH21" s="15">
        <v>1.6275999999999999</v>
      </c>
      <c r="AI21" s="15">
        <v>1.6566000000000001</v>
      </c>
      <c r="AJ21" s="15">
        <v>1.6955</v>
      </c>
      <c r="AK21" s="15">
        <v>1.7317</v>
      </c>
      <c r="AL21" s="15">
        <v>1.7623</v>
      </c>
      <c r="AM21" s="15">
        <v>1.7957000000000001</v>
      </c>
      <c r="AN21" s="15">
        <v>1.8351</v>
      </c>
      <c r="AO21" s="15">
        <v>1.8680000000000001</v>
      </c>
      <c r="AP21" s="15">
        <v>1.9074</v>
      </c>
      <c r="AQ21" s="15">
        <v>1.94</v>
      </c>
      <c r="AR21" s="15">
        <v>1.9789000000000001</v>
      </c>
      <c r="AS21" s="15">
        <v>2.0110999999999999</v>
      </c>
      <c r="AT21" s="15">
        <v>2.0472999999999999</v>
      </c>
      <c r="AU21" s="15">
        <v>2.077</v>
      </c>
      <c r="AV21" s="15">
        <v>2.1013999999999999</v>
      </c>
      <c r="AW21" s="15">
        <v>2.1284000000000001</v>
      </c>
      <c r="AX21" s="15">
        <v>2.1410999999999998</v>
      </c>
      <c r="AY21" s="15">
        <v>2.1623000000000001</v>
      </c>
      <c r="AZ21" s="15">
        <v>2.1791</v>
      </c>
      <c r="BA21" s="15">
        <v>2.1951000000000001</v>
      </c>
      <c r="BB21" s="15">
        <v>2.2014</v>
      </c>
      <c r="BC21" s="15">
        <v>2.2086000000000001</v>
      </c>
      <c r="BD21" s="15">
        <v>2.2031000000000001</v>
      </c>
      <c r="BE21" s="15">
        <v>2.2023999999999999</v>
      </c>
      <c r="BF21" s="15">
        <v>2.1953999999999998</v>
      </c>
      <c r="BG21" s="15">
        <v>2.1894</v>
      </c>
      <c r="BH21" s="15">
        <v>2.1625999999999999</v>
      </c>
      <c r="BI21" s="15">
        <v>2.1429</v>
      </c>
      <c r="BJ21" s="15">
        <v>2.1166</v>
      </c>
      <c r="BK21" s="15">
        <v>2.0846</v>
      </c>
      <c r="BL21" s="15">
        <v>2.0611999999999999</v>
      </c>
      <c r="BM21" s="15">
        <v>2.024</v>
      </c>
      <c r="BN21" s="15">
        <v>1.976</v>
      </c>
      <c r="BO21" s="15">
        <v>1.9211</v>
      </c>
      <c r="BP21" s="15">
        <v>1.867</v>
      </c>
      <c r="BQ21" s="15">
        <v>1.8109999999999999</v>
      </c>
      <c r="BR21" s="15">
        <v>1.7372000000000001</v>
      </c>
      <c r="BS21" s="15">
        <v>1.6791</v>
      </c>
      <c r="BT21" s="15">
        <v>1.6146</v>
      </c>
      <c r="BU21" s="15">
        <v>1.5444</v>
      </c>
      <c r="BV21" s="15">
        <v>1.4621</v>
      </c>
      <c r="BW21" s="15">
        <v>1.3963000000000001</v>
      </c>
      <c r="BX21" s="15">
        <v>1.3293999999999999</v>
      </c>
      <c r="BY21" s="15">
        <v>1.2592000000000001</v>
      </c>
      <c r="BZ21" s="15">
        <v>1.1978</v>
      </c>
      <c r="CA21" s="15">
        <v>1.1378999999999999</v>
      </c>
      <c r="CB21" s="15">
        <v>1.0814999999999999</v>
      </c>
      <c r="CC21" s="15">
        <v>1.0156000000000001</v>
      </c>
      <c r="CD21" s="15">
        <v>0.94430000000000003</v>
      </c>
      <c r="CE21" s="15">
        <v>0.87880000000000003</v>
      </c>
      <c r="CF21" s="15">
        <v>0.81730000000000003</v>
      </c>
      <c r="CG21" s="15">
        <v>0.75439999999999996</v>
      </c>
      <c r="CH21" s="15">
        <v>0.7036</v>
      </c>
      <c r="CI21" s="15">
        <v>0.65139999999999998</v>
      </c>
      <c r="CJ21" s="15">
        <v>0.60589999999999999</v>
      </c>
      <c r="CK21" s="15">
        <v>0.55659999999999998</v>
      </c>
      <c r="CL21" s="15">
        <v>0.50600000000000001</v>
      </c>
      <c r="CM21" s="15">
        <v>0.46660000000000001</v>
      </c>
      <c r="CN21" s="15">
        <v>0.42630000000000001</v>
      </c>
      <c r="CO21" s="15">
        <v>0.39350000000000002</v>
      </c>
      <c r="CP21" s="15">
        <v>0.3634</v>
      </c>
      <c r="CQ21" s="15">
        <v>0.3352</v>
      </c>
      <c r="CR21" s="15">
        <v>0.30940000000000001</v>
      </c>
      <c r="CS21" s="15">
        <v>0.28199999999999997</v>
      </c>
      <c r="CT21" s="15">
        <v>0.26100000000000001</v>
      </c>
      <c r="CU21" s="15">
        <v>0.2409</v>
      </c>
      <c r="CV21" s="15">
        <v>0.22489999999999999</v>
      </c>
      <c r="CW21" s="15">
        <v>0.20549999999999999</v>
      </c>
      <c r="CX21" s="15">
        <v>0.19070000000000001</v>
      </c>
      <c r="CY21" s="15">
        <v>0.17829999999999999</v>
      </c>
      <c r="CZ21" s="15">
        <v>0.16639999999999999</v>
      </c>
      <c r="DA21" s="15">
        <v>0.1588</v>
      </c>
      <c r="DB21" s="15">
        <v>0.1512</v>
      </c>
      <c r="DC21" s="15">
        <v>0.14480000000000001</v>
      </c>
      <c r="DD21" s="15">
        <v>0.13969999999999999</v>
      </c>
      <c r="DE21" s="15">
        <v>0.13569999999999999</v>
      </c>
      <c r="DF21" s="15">
        <v>0.13020000000000001</v>
      </c>
      <c r="DG21" s="15">
        <v>0.1265</v>
      </c>
      <c r="DH21" s="15">
        <v>0.12379999999999999</v>
      </c>
      <c r="DI21" s="15">
        <v>0.1208</v>
      </c>
      <c r="DJ21" s="15">
        <v>0.11840000000000001</v>
      </c>
      <c r="DK21" s="15">
        <v>0.1173</v>
      </c>
      <c r="DL21" s="15">
        <v>0.1159</v>
      </c>
      <c r="DM21" s="15">
        <v>0.1144</v>
      </c>
      <c r="DN21" s="15">
        <v>0.1133</v>
      </c>
      <c r="DO21" s="15">
        <v>0.1118</v>
      </c>
      <c r="DP21" s="15">
        <v>0.111</v>
      </c>
      <c r="DQ21" s="15">
        <v>0.1101</v>
      </c>
      <c r="DR21" s="15">
        <v>0.1096</v>
      </c>
      <c r="DS21" s="15">
        <v>0.1084</v>
      </c>
      <c r="DT21" s="15">
        <v>0.10730000000000001</v>
      </c>
      <c r="DU21" s="15">
        <v>0.10780000000000001</v>
      </c>
      <c r="DV21" s="15">
        <v>0.10680000000000001</v>
      </c>
      <c r="DW21" s="15">
        <v>0.106</v>
      </c>
      <c r="DX21" s="15">
        <v>0.1051</v>
      </c>
      <c r="DY21" s="15">
        <v>0.1048</v>
      </c>
      <c r="DZ21" s="15">
        <v>0.10390000000000001</v>
      </c>
      <c r="EA21" s="15">
        <v>0.10249999999999999</v>
      </c>
      <c r="EB21" s="15">
        <v>0.1036</v>
      </c>
      <c r="EC21" s="15">
        <v>0.1027</v>
      </c>
      <c r="ED21" s="15">
        <v>0.1011</v>
      </c>
      <c r="EE21" s="15">
        <v>0.10059999999999999</v>
      </c>
      <c r="EF21" s="15">
        <v>0.1002</v>
      </c>
      <c r="EG21" s="15">
        <v>9.9099999999999994E-2</v>
      </c>
      <c r="EH21" s="15">
        <v>9.9000000000000005E-2</v>
      </c>
      <c r="EI21" s="15">
        <v>9.8000000000000004E-2</v>
      </c>
      <c r="EJ21" s="15">
        <v>9.7699999999999995E-2</v>
      </c>
      <c r="EK21" s="15">
        <v>9.7000000000000003E-2</v>
      </c>
      <c r="EL21" s="15">
        <v>9.6100000000000005E-2</v>
      </c>
      <c r="EM21" s="15">
        <v>9.6600000000000005E-2</v>
      </c>
      <c r="EN21" s="15">
        <v>9.5600000000000004E-2</v>
      </c>
      <c r="EO21" s="15">
        <v>9.5699999999999993E-2</v>
      </c>
      <c r="EP21" s="15">
        <v>9.3299999999999994E-2</v>
      </c>
      <c r="EQ21" s="15">
        <v>9.4E-2</v>
      </c>
      <c r="ER21" s="15">
        <v>9.2299999999999993E-2</v>
      </c>
      <c r="ES21" s="15">
        <v>9.4100000000000003E-2</v>
      </c>
      <c r="ET21" s="15">
        <v>9.3899999999999997E-2</v>
      </c>
      <c r="EU21" s="15">
        <v>9.2399999999999996E-2</v>
      </c>
      <c r="EV21" s="15">
        <v>9.0999999999999998E-2</v>
      </c>
      <c r="EW21" s="15">
        <v>9.1600000000000001E-2</v>
      </c>
      <c r="EX21" s="15">
        <v>9.06E-2</v>
      </c>
      <c r="EY21" s="15">
        <v>8.8599999999999998E-2</v>
      </c>
      <c r="EZ21" s="15">
        <v>8.9300000000000004E-2</v>
      </c>
      <c r="FA21" s="15">
        <v>8.8999999999999996E-2</v>
      </c>
      <c r="FB21" s="15">
        <v>8.9300000000000004E-2</v>
      </c>
      <c r="FC21" s="15">
        <v>8.7999999999999995E-2</v>
      </c>
      <c r="FD21" s="15">
        <v>8.6400000000000005E-2</v>
      </c>
      <c r="FE21" s="15">
        <v>8.6199999999999999E-2</v>
      </c>
      <c r="FF21" s="15">
        <v>8.6400000000000005E-2</v>
      </c>
      <c r="FG21" s="15">
        <v>8.4699999999999998E-2</v>
      </c>
      <c r="FH21" s="15">
        <v>8.5300000000000001E-2</v>
      </c>
      <c r="FI21" s="15">
        <v>8.3699999999999997E-2</v>
      </c>
      <c r="FJ21" s="15">
        <v>8.5000000000000006E-2</v>
      </c>
      <c r="FK21" s="15">
        <v>8.3699999999999997E-2</v>
      </c>
      <c r="FL21" s="15">
        <v>8.2500000000000004E-2</v>
      </c>
      <c r="FM21" s="15">
        <v>8.2000000000000003E-2</v>
      </c>
      <c r="FN21" s="15">
        <v>8.1600000000000006E-2</v>
      </c>
      <c r="FO21" s="15">
        <v>8.1699999999999995E-2</v>
      </c>
      <c r="FP21" s="15">
        <v>8.2100000000000006E-2</v>
      </c>
      <c r="FQ21" s="15">
        <v>8.3599999999999994E-2</v>
      </c>
      <c r="FR21" s="15">
        <v>8.1900000000000001E-2</v>
      </c>
      <c r="FS21" s="15">
        <v>8.1699999999999995E-2</v>
      </c>
      <c r="FT21" s="15">
        <v>8.09E-2</v>
      </c>
      <c r="FU21" s="15">
        <v>8.1199999999999994E-2</v>
      </c>
      <c r="FV21" s="15">
        <v>8.0299999999999996E-2</v>
      </c>
      <c r="FW21" s="15">
        <v>7.9299999999999995E-2</v>
      </c>
      <c r="FX21" s="15">
        <v>7.9799999999999996E-2</v>
      </c>
      <c r="FY21" s="15">
        <v>7.9299999999999995E-2</v>
      </c>
      <c r="FZ21" s="15">
        <v>8.0399999999999999E-2</v>
      </c>
      <c r="GA21" s="15">
        <v>7.9399999999999998E-2</v>
      </c>
      <c r="GB21" s="15">
        <v>7.9299999999999995E-2</v>
      </c>
      <c r="GC21" s="15">
        <v>7.9100000000000004E-2</v>
      </c>
      <c r="GD21" s="15">
        <v>7.8899999999999998E-2</v>
      </c>
      <c r="GE21" s="15">
        <v>7.8700000000000006E-2</v>
      </c>
      <c r="GF21" s="15">
        <v>7.85E-2</v>
      </c>
      <c r="GG21" s="15">
        <v>7.85E-2</v>
      </c>
      <c r="GH21" s="15">
        <v>7.7899999999999997E-2</v>
      </c>
      <c r="GI21" s="15">
        <v>7.7899999999999997E-2</v>
      </c>
      <c r="GJ21" s="15">
        <v>7.8E-2</v>
      </c>
      <c r="GK21" s="15">
        <v>7.7299999999999994E-2</v>
      </c>
      <c r="GL21" s="15">
        <v>7.6999999999999999E-2</v>
      </c>
      <c r="GM21" s="15">
        <v>7.6999999999999999E-2</v>
      </c>
      <c r="GN21" s="15">
        <v>7.6899999999999996E-2</v>
      </c>
      <c r="GO21" s="15">
        <v>7.6600000000000001E-2</v>
      </c>
      <c r="GP21" s="15">
        <v>7.6700000000000004E-2</v>
      </c>
      <c r="GQ21" s="15">
        <v>7.5700000000000003E-2</v>
      </c>
      <c r="GR21" s="15">
        <v>7.7200000000000005E-2</v>
      </c>
      <c r="GS21" s="15">
        <v>7.7100000000000002E-2</v>
      </c>
      <c r="GT21" s="15">
        <v>7.4499999999999997E-2</v>
      </c>
      <c r="GU21" s="15">
        <v>7.4499999999999997E-2</v>
      </c>
      <c r="GV21" s="15">
        <v>7.5200000000000003E-2</v>
      </c>
      <c r="GW21" s="15">
        <v>7.5700000000000003E-2</v>
      </c>
      <c r="GX21" s="15">
        <v>7.4899999999999994E-2</v>
      </c>
      <c r="GY21" s="15">
        <v>7.2999999999999995E-2</v>
      </c>
      <c r="GZ21" s="15">
        <v>7.5200000000000003E-2</v>
      </c>
      <c r="HA21" s="15">
        <v>7.3899999999999993E-2</v>
      </c>
      <c r="HB21" s="15">
        <v>7.4399999999999994E-2</v>
      </c>
      <c r="HC21" s="15">
        <v>7.2900000000000006E-2</v>
      </c>
      <c r="HD21" s="15">
        <v>7.3300000000000004E-2</v>
      </c>
      <c r="HE21" s="15">
        <v>7.3999999999999996E-2</v>
      </c>
      <c r="HF21" s="15">
        <v>7.3899999999999993E-2</v>
      </c>
      <c r="HG21" s="15">
        <v>7.2400000000000006E-2</v>
      </c>
      <c r="HH21" s="15">
        <v>7.3899999999999993E-2</v>
      </c>
      <c r="HI21" s="15">
        <v>7.3599999999999999E-2</v>
      </c>
      <c r="HJ21" s="15">
        <v>7.2800000000000004E-2</v>
      </c>
      <c r="HK21" s="15">
        <v>7.2999999999999995E-2</v>
      </c>
      <c r="HL21" s="15">
        <v>7.3400000000000007E-2</v>
      </c>
      <c r="HM21" s="15">
        <v>7.3499999999999996E-2</v>
      </c>
      <c r="HN21" s="15">
        <v>7.2499999999999995E-2</v>
      </c>
      <c r="HO21" s="15">
        <v>7.3099999999999998E-2</v>
      </c>
      <c r="HP21" s="15">
        <v>7.2700000000000001E-2</v>
      </c>
      <c r="HQ21" s="15">
        <v>7.1400000000000005E-2</v>
      </c>
      <c r="HR21" s="15">
        <v>7.1499999999999994E-2</v>
      </c>
      <c r="HS21" s="15">
        <v>7.1199999999999999E-2</v>
      </c>
      <c r="HT21" s="15">
        <v>7.1800000000000003E-2</v>
      </c>
      <c r="HU21" s="15">
        <v>7.17E-2</v>
      </c>
      <c r="HV21" s="15">
        <v>7.1499999999999994E-2</v>
      </c>
      <c r="HW21" s="15">
        <v>7.1599999999999997E-2</v>
      </c>
      <c r="HX21" s="15">
        <v>7.2499999999999995E-2</v>
      </c>
      <c r="HY21" s="15">
        <v>7.1300000000000002E-2</v>
      </c>
      <c r="HZ21" s="15">
        <v>7.0699999999999999E-2</v>
      </c>
      <c r="IA21" s="15">
        <v>7.0999999999999994E-2</v>
      </c>
      <c r="IB21" s="15">
        <v>7.0699999999999999E-2</v>
      </c>
      <c r="IC21" s="15">
        <v>7.0699999999999999E-2</v>
      </c>
      <c r="ID21" s="15">
        <v>6.9699999999999998E-2</v>
      </c>
      <c r="IE21" s="15">
        <v>6.9900000000000004E-2</v>
      </c>
      <c r="IF21" s="15">
        <v>6.9500000000000006E-2</v>
      </c>
      <c r="IG21" s="15">
        <v>6.9099999999999995E-2</v>
      </c>
      <c r="IH21" s="15">
        <v>6.8500000000000005E-2</v>
      </c>
      <c r="II21" s="15">
        <v>6.93E-2</v>
      </c>
      <c r="IJ21" s="15">
        <v>6.9500000000000006E-2</v>
      </c>
      <c r="IK21" s="15">
        <v>7.0499999999999993E-2</v>
      </c>
      <c r="IL21" s="15">
        <v>6.7900000000000002E-2</v>
      </c>
      <c r="IM21" s="15">
        <v>6.8599999999999994E-2</v>
      </c>
      <c r="IN21" s="15">
        <v>6.9000000000000006E-2</v>
      </c>
      <c r="IO21" s="15">
        <v>6.9500000000000006E-2</v>
      </c>
      <c r="IP21" s="15">
        <v>6.8900000000000003E-2</v>
      </c>
      <c r="IQ21" s="15">
        <v>6.8599999999999994E-2</v>
      </c>
      <c r="IR21" s="15">
        <v>6.7900000000000002E-2</v>
      </c>
      <c r="IS21" s="15">
        <v>6.8699999999999997E-2</v>
      </c>
      <c r="IT21" s="15">
        <v>6.7699999999999996E-2</v>
      </c>
      <c r="IU21" s="15">
        <v>6.8500000000000005E-2</v>
      </c>
      <c r="IV21" s="15">
        <v>6.7699999999999996E-2</v>
      </c>
      <c r="IW21" s="15">
        <v>6.7699999999999996E-2</v>
      </c>
      <c r="IX21" s="15">
        <v>6.7100000000000007E-2</v>
      </c>
      <c r="IY21" s="15">
        <v>6.6799999999999998E-2</v>
      </c>
      <c r="IZ21" s="15">
        <v>6.6400000000000001E-2</v>
      </c>
      <c r="JA21" s="15">
        <v>6.6799999999999998E-2</v>
      </c>
      <c r="JB21" s="15">
        <v>6.6199999999999995E-2</v>
      </c>
      <c r="JC21" s="15">
        <v>6.6600000000000006E-2</v>
      </c>
      <c r="JD21" s="15">
        <v>6.6299999999999998E-2</v>
      </c>
      <c r="JE21" s="15">
        <v>6.5500000000000003E-2</v>
      </c>
      <c r="JF21" s="15">
        <v>6.5299999999999997E-2</v>
      </c>
      <c r="JG21" s="15">
        <v>6.5799999999999997E-2</v>
      </c>
      <c r="JH21" s="15">
        <v>6.54E-2</v>
      </c>
      <c r="JI21" s="15">
        <v>6.4899999999999999E-2</v>
      </c>
      <c r="JJ21" s="15">
        <v>6.5000000000000002E-2</v>
      </c>
      <c r="JK21" s="15">
        <v>6.5299999999999997E-2</v>
      </c>
      <c r="JL21" s="15">
        <v>6.4899999999999999E-2</v>
      </c>
      <c r="JM21" s="15">
        <v>6.5100000000000005E-2</v>
      </c>
      <c r="JN21" s="15">
        <v>6.4899999999999999E-2</v>
      </c>
      <c r="JO21" s="15">
        <v>6.6400000000000001E-2</v>
      </c>
      <c r="JP21" s="15">
        <v>6.4899999999999999E-2</v>
      </c>
      <c r="JQ21" s="15">
        <v>6.3799999999999996E-2</v>
      </c>
      <c r="JR21" s="15">
        <v>6.4500000000000002E-2</v>
      </c>
      <c r="JS21" s="15">
        <v>6.5799999999999997E-2</v>
      </c>
      <c r="JT21" s="15">
        <v>6.4799999999999996E-2</v>
      </c>
      <c r="JU21" s="15">
        <v>6.3399999999999998E-2</v>
      </c>
      <c r="JV21" s="15">
        <v>6.3500000000000001E-2</v>
      </c>
      <c r="JW21" s="15">
        <v>6.3399999999999998E-2</v>
      </c>
      <c r="JX21" s="15">
        <v>6.4799999999999996E-2</v>
      </c>
      <c r="JY21" s="15">
        <v>6.4199999999999993E-2</v>
      </c>
      <c r="JZ21" s="15">
        <v>6.3299999999999995E-2</v>
      </c>
      <c r="KA21" s="15">
        <v>6.3799999999999996E-2</v>
      </c>
      <c r="KB21" s="15">
        <v>6.3799999999999996E-2</v>
      </c>
      <c r="KC21" s="15">
        <v>6.3E-2</v>
      </c>
      <c r="KD21" s="15">
        <v>6.3799999999999996E-2</v>
      </c>
      <c r="KE21" s="15">
        <v>6.3200000000000006E-2</v>
      </c>
      <c r="KF21" s="15">
        <v>6.5000000000000002E-2</v>
      </c>
      <c r="KG21" s="15">
        <v>6.5699999999999995E-2</v>
      </c>
      <c r="KH21" s="15">
        <v>6.3100000000000003E-2</v>
      </c>
      <c r="KI21" s="15">
        <v>6.3E-2</v>
      </c>
      <c r="KJ21" s="15">
        <v>6.4000000000000001E-2</v>
      </c>
      <c r="KK21" s="15">
        <v>6.5199999999999994E-2</v>
      </c>
      <c r="KL21" s="15">
        <v>6.3500000000000001E-2</v>
      </c>
      <c r="KM21" s="15">
        <v>6.2799999999999995E-2</v>
      </c>
      <c r="KN21" s="15">
        <v>6.2E-2</v>
      </c>
      <c r="KO21" s="15">
        <v>6.3E-2</v>
      </c>
      <c r="KP21" s="15">
        <v>6.3E-2</v>
      </c>
      <c r="KQ21" s="15">
        <v>6.2300000000000001E-2</v>
      </c>
      <c r="KR21" s="15">
        <v>6.3200000000000006E-2</v>
      </c>
      <c r="KS21" s="15">
        <v>6.2100000000000002E-2</v>
      </c>
      <c r="KT21" s="15">
        <v>6.4000000000000001E-2</v>
      </c>
      <c r="KU21" s="15">
        <v>6.4399999999999999E-2</v>
      </c>
      <c r="KV21" s="15">
        <v>6.1699999999999998E-2</v>
      </c>
      <c r="KW21" s="15">
        <v>6.2199999999999998E-2</v>
      </c>
      <c r="KX21" s="15">
        <v>6.2300000000000001E-2</v>
      </c>
      <c r="KY21" s="15">
        <v>6.1800000000000001E-2</v>
      </c>
      <c r="KZ21" s="15">
        <v>6.2100000000000002E-2</v>
      </c>
      <c r="LA21" s="15">
        <v>6.25E-2</v>
      </c>
      <c r="LB21" s="15">
        <v>6.1400000000000003E-2</v>
      </c>
      <c r="LC21" s="15">
        <v>6.0900000000000003E-2</v>
      </c>
      <c r="LD21" s="15">
        <v>6.2399999999999997E-2</v>
      </c>
      <c r="LE21" s="15">
        <v>6.1499999999999999E-2</v>
      </c>
      <c r="LF21" s="15">
        <v>6.13E-2</v>
      </c>
      <c r="LG21" s="15">
        <v>6.1400000000000003E-2</v>
      </c>
      <c r="LH21" s="15">
        <v>6.1800000000000001E-2</v>
      </c>
      <c r="LI21" s="15">
        <v>6.1499999999999999E-2</v>
      </c>
      <c r="LJ21" s="15">
        <v>6.1400000000000003E-2</v>
      </c>
      <c r="LK21" s="15">
        <v>6.0600000000000001E-2</v>
      </c>
      <c r="LL21" s="15">
        <v>6.1800000000000001E-2</v>
      </c>
      <c r="LM21" s="15">
        <v>6.13E-2</v>
      </c>
      <c r="LN21" s="15">
        <v>0.06</v>
      </c>
      <c r="LO21" s="15">
        <v>6.0100000000000001E-2</v>
      </c>
      <c r="LP21" s="15">
        <v>6.0900000000000003E-2</v>
      </c>
      <c r="LQ21" s="15">
        <v>6.0499999999999998E-2</v>
      </c>
      <c r="LR21" s="15">
        <v>6.0999999999999999E-2</v>
      </c>
      <c r="LS21" s="15">
        <v>6.08E-2</v>
      </c>
      <c r="LT21" s="15">
        <v>6.0499999999999998E-2</v>
      </c>
      <c r="LU21" s="15">
        <v>6.0199999999999997E-2</v>
      </c>
      <c r="LV21" s="15">
        <v>6.1100000000000002E-2</v>
      </c>
      <c r="LW21" s="15">
        <v>5.9700000000000003E-2</v>
      </c>
      <c r="LX21" s="15">
        <v>5.9799999999999999E-2</v>
      </c>
      <c r="LY21" s="15">
        <v>0.06</v>
      </c>
      <c r="LZ21" s="15">
        <v>6.1499999999999999E-2</v>
      </c>
      <c r="MA21" s="15">
        <v>6.2199999999999998E-2</v>
      </c>
      <c r="MB21" s="15">
        <v>5.9400000000000001E-2</v>
      </c>
      <c r="MC21" s="15">
        <v>5.91E-2</v>
      </c>
      <c r="MD21" s="15">
        <v>6.2300000000000001E-2</v>
      </c>
      <c r="ME21" s="15">
        <v>6.3100000000000003E-2</v>
      </c>
      <c r="MF21" s="15">
        <v>5.9499999999999997E-2</v>
      </c>
      <c r="MG21" s="15">
        <v>5.8700000000000002E-2</v>
      </c>
      <c r="MH21" s="15">
        <v>5.91E-2</v>
      </c>
      <c r="MI21" s="15">
        <v>5.9400000000000001E-2</v>
      </c>
      <c r="MJ21" s="15">
        <v>5.91E-2</v>
      </c>
      <c r="MK21" s="15">
        <v>5.8599999999999999E-2</v>
      </c>
      <c r="ML21" s="15">
        <v>5.7000000000000002E-2</v>
      </c>
      <c r="MM21" s="15">
        <v>5.4800000000000001E-2</v>
      </c>
      <c r="MN21" s="15">
        <v>5.9900000000000002E-2</v>
      </c>
      <c r="MO21" s="15">
        <v>5.79E-2</v>
      </c>
      <c r="MP21" s="15">
        <v>5.74E-2</v>
      </c>
      <c r="MQ21" s="15">
        <v>5.8400000000000001E-2</v>
      </c>
      <c r="MR21" s="15">
        <v>6.0400000000000002E-2</v>
      </c>
      <c r="MS21" s="15">
        <v>5.7700000000000001E-2</v>
      </c>
      <c r="MT21" s="15">
        <v>5.8099999999999999E-2</v>
      </c>
      <c r="MU21" s="15">
        <v>5.9799999999999999E-2</v>
      </c>
      <c r="MV21" s="15">
        <v>5.91E-2</v>
      </c>
      <c r="MW21" s="15">
        <v>5.7000000000000002E-2</v>
      </c>
      <c r="MX21" s="15">
        <v>5.7299999999999997E-2</v>
      </c>
      <c r="MY21" s="15">
        <v>5.8700000000000002E-2</v>
      </c>
      <c r="MZ21" s="15">
        <v>5.7700000000000001E-2</v>
      </c>
      <c r="NA21" s="15">
        <v>5.6399999999999999E-2</v>
      </c>
      <c r="NB21" s="15">
        <v>5.7200000000000001E-2</v>
      </c>
      <c r="NC21" s="15">
        <v>5.8599999999999999E-2</v>
      </c>
      <c r="ND21" s="15">
        <v>5.7599999999999998E-2</v>
      </c>
      <c r="NE21" s="15">
        <v>5.6099999999999997E-2</v>
      </c>
      <c r="NF21" s="15">
        <v>5.67E-2</v>
      </c>
      <c r="NG21" s="15">
        <v>5.7599999999999998E-2</v>
      </c>
      <c r="NH21" s="15">
        <v>5.74E-2</v>
      </c>
      <c r="NI21" s="15">
        <v>5.7299999999999997E-2</v>
      </c>
      <c r="NJ21" s="15">
        <v>5.6800000000000003E-2</v>
      </c>
      <c r="NK21" s="15">
        <v>5.79E-2</v>
      </c>
      <c r="NL21" s="15">
        <v>5.7200000000000001E-2</v>
      </c>
      <c r="NM21" s="15">
        <v>5.62E-2</v>
      </c>
      <c r="NN21" s="15">
        <v>5.6599999999999998E-2</v>
      </c>
      <c r="NO21" s="15">
        <v>5.6000000000000001E-2</v>
      </c>
      <c r="NP21" s="15">
        <v>5.6899999999999999E-2</v>
      </c>
      <c r="NQ21" s="15">
        <v>5.7000000000000002E-2</v>
      </c>
      <c r="NR21" s="15">
        <v>5.7299999999999997E-2</v>
      </c>
      <c r="NS21" s="15">
        <v>5.6000000000000001E-2</v>
      </c>
      <c r="NT21" s="15">
        <v>5.7500000000000002E-2</v>
      </c>
      <c r="NU21" s="15">
        <v>5.6000000000000001E-2</v>
      </c>
      <c r="NV21" s="15">
        <v>5.6099999999999997E-2</v>
      </c>
      <c r="NW21" s="15">
        <v>5.67E-2</v>
      </c>
      <c r="NX21" s="15">
        <v>5.6000000000000001E-2</v>
      </c>
      <c r="NY21" s="15">
        <v>5.6399999999999999E-2</v>
      </c>
      <c r="NZ21" s="15">
        <v>5.6300000000000003E-2</v>
      </c>
      <c r="OA21" s="15">
        <v>5.57E-2</v>
      </c>
      <c r="OB21" s="15">
        <v>5.57E-2</v>
      </c>
      <c r="OC21" s="15">
        <v>5.62E-2</v>
      </c>
      <c r="OD21" s="15">
        <v>5.6500000000000002E-2</v>
      </c>
      <c r="OE21" s="15">
        <v>5.57E-2</v>
      </c>
      <c r="OF21" s="15">
        <v>5.57E-2</v>
      </c>
      <c r="OG21" s="15">
        <v>5.5199999999999999E-2</v>
      </c>
      <c r="OH21" s="15">
        <v>5.4699999999999999E-2</v>
      </c>
      <c r="OI21" s="15">
        <v>5.4800000000000001E-2</v>
      </c>
      <c r="OJ21" s="15">
        <v>5.5399999999999998E-2</v>
      </c>
      <c r="OK21" s="15">
        <v>5.7500000000000002E-2</v>
      </c>
      <c r="OL21" s="15">
        <v>5.5199999999999999E-2</v>
      </c>
      <c r="OM21" s="15">
        <v>5.5500000000000001E-2</v>
      </c>
      <c r="ON21" s="15">
        <v>5.5800000000000002E-2</v>
      </c>
      <c r="OO21" s="15">
        <v>5.5500000000000001E-2</v>
      </c>
      <c r="OP21" s="15">
        <v>5.5199999999999999E-2</v>
      </c>
      <c r="OQ21" s="15">
        <v>5.4899999999999997E-2</v>
      </c>
      <c r="OR21" s="15">
        <v>5.5500000000000001E-2</v>
      </c>
      <c r="OS21" s="15">
        <v>5.6800000000000003E-2</v>
      </c>
      <c r="OT21" s="15">
        <v>5.6300000000000003E-2</v>
      </c>
      <c r="OU21" s="15">
        <v>5.7599999999999998E-2</v>
      </c>
      <c r="OV21" s="15">
        <v>5.8799999999999998E-2</v>
      </c>
      <c r="OW21" s="15">
        <v>5.4600000000000003E-2</v>
      </c>
      <c r="OX21" s="15">
        <v>5.4199999999999998E-2</v>
      </c>
      <c r="OY21" s="15">
        <v>5.6300000000000003E-2</v>
      </c>
      <c r="OZ21" s="15">
        <v>5.8900000000000001E-2</v>
      </c>
      <c r="PA21" s="15">
        <v>5.5800000000000002E-2</v>
      </c>
      <c r="PB21" s="15">
        <v>5.6500000000000002E-2</v>
      </c>
      <c r="PC21" s="15">
        <v>5.6500000000000002E-2</v>
      </c>
      <c r="PD21" s="15">
        <v>5.8299999999999998E-2</v>
      </c>
      <c r="PE21" s="15">
        <v>5.7200000000000001E-2</v>
      </c>
      <c r="PF21" s="15">
        <v>5.5899999999999998E-2</v>
      </c>
      <c r="PG21" s="15">
        <v>5.8400000000000001E-2</v>
      </c>
      <c r="PH21" s="15">
        <v>5.7200000000000001E-2</v>
      </c>
      <c r="PI21" s="15">
        <v>5.7599999999999998E-2</v>
      </c>
      <c r="PJ21" s="15">
        <v>5.6800000000000003E-2</v>
      </c>
      <c r="PK21" s="15">
        <v>5.6300000000000003E-2</v>
      </c>
      <c r="PL21" s="15">
        <v>5.7799999999999997E-2</v>
      </c>
      <c r="PM21" s="15">
        <v>5.8200000000000002E-2</v>
      </c>
      <c r="PN21" s="15">
        <v>5.9299999999999999E-2</v>
      </c>
      <c r="PO21" s="15">
        <v>5.79E-2</v>
      </c>
      <c r="PP21" s="15">
        <v>5.67E-2</v>
      </c>
      <c r="PQ21" s="15">
        <v>5.8200000000000002E-2</v>
      </c>
      <c r="PR21" s="15">
        <v>5.8400000000000001E-2</v>
      </c>
      <c r="PS21" s="15">
        <v>5.74E-2</v>
      </c>
      <c r="PT21" s="15">
        <v>5.7200000000000001E-2</v>
      </c>
      <c r="PU21" s="15">
        <v>5.8599999999999999E-2</v>
      </c>
      <c r="PV21" s="15">
        <v>5.7200000000000001E-2</v>
      </c>
      <c r="PW21" s="15">
        <v>5.7799999999999997E-2</v>
      </c>
      <c r="PX21" s="15">
        <v>5.6800000000000003E-2</v>
      </c>
      <c r="PY21" s="15">
        <v>5.79E-2</v>
      </c>
      <c r="PZ21" s="15">
        <v>5.8999999999999997E-2</v>
      </c>
      <c r="QA21" s="15">
        <v>5.9200000000000003E-2</v>
      </c>
      <c r="QB21" s="15">
        <v>5.7099999999999998E-2</v>
      </c>
      <c r="QC21" s="15">
        <v>5.3699999999999998E-2</v>
      </c>
      <c r="QD21" s="15">
        <v>5.8599999999999999E-2</v>
      </c>
      <c r="QE21" s="15">
        <v>5.8799999999999998E-2</v>
      </c>
      <c r="QF21" s="15">
        <v>5.6500000000000002E-2</v>
      </c>
      <c r="QG21" s="15">
        <v>0.06</v>
      </c>
      <c r="QH21" s="15">
        <v>5.8900000000000001E-2</v>
      </c>
      <c r="QI21" s="15">
        <v>5.4100000000000002E-2</v>
      </c>
      <c r="QJ21" s="15">
        <v>5.4300000000000001E-2</v>
      </c>
      <c r="QK21" s="15">
        <v>5.8999999999999997E-2</v>
      </c>
      <c r="QL21" s="15">
        <v>5.7599999999999998E-2</v>
      </c>
      <c r="QM21" s="15">
        <v>5.3600000000000002E-2</v>
      </c>
      <c r="QN21" s="15">
        <v>5.7500000000000002E-2</v>
      </c>
      <c r="QO21" s="15">
        <v>5.7500000000000002E-2</v>
      </c>
      <c r="QP21" s="15">
        <v>5.4699999999999999E-2</v>
      </c>
      <c r="QQ21" s="15">
        <v>5.2999999999999999E-2</v>
      </c>
      <c r="QR21" s="15">
        <v>5.7299999999999997E-2</v>
      </c>
      <c r="QS21" s="15">
        <v>5.7599999999999998E-2</v>
      </c>
      <c r="QT21" s="15">
        <v>5.8999999999999997E-2</v>
      </c>
      <c r="QU21" s="15">
        <v>5.6000000000000001E-2</v>
      </c>
      <c r="QV21" s="15">
        <v>5.6399999999999999E-2</v>
      </c>
      <c r="QW21" s="15">
        <v>5.7599999999999998E-2</v>
      </c>
      <c r="QX21" s="15">
        <v>5.79E-2</v>
      </c>
      <c r="QY21" s="15">
        <v>5.6800000000000003E-2</v>
      </c>
      <c r="QZ21" s="15">
        <v>5.7500000000000002E-2</v>
      </c>
      <c r="RA21" s="15">
        <v>5.74E-2</v>
      </c>
      <c r="RB21" s="15">
        <v>5.67E-2</v>
      </c>
      <c r="RC21" s="15">
        <v>5.4600000000000003E-2</v>
      </c>
      <c r="RD21" s="15">
        <v>5.6099999999999997E-2</v>
      </c>
      <c r="RE21" s="15">
        <v>5.6500000000000002E-2</v>
      </c>
      <c r="RF21" s="15">
        <v>6.0900000000000003E-2</v>
      </c>
      <c r="RG21" s="15">
        <v>5.8099999999999999E-2</v>
      </c>
      <c r="RH21" s="15">
        <v>5.4600000000000003E-2</v>
      </c>
      <c r="RI21" s="15">
        <v>5.7200000000000001E-2</v>
      </c>
      <c r="RJ21" s="15">
        <v>5.7599999999999998E-2</v>
      </c>
      <c r="RK21" s="15">
        <v>5.8000000000000003E-2</v>
      </c>
      <c r="RL21" s="15">
        <v>5.7099999999999998E-2</v>
      </c>
      <c r="RM21" s="15">
        <v>5.8299999999999998E-2</v>
      </c>
      <c r="RN21" s="15">
        <v>5.8400000000000001E-2</v>
      </c>
      <c r="RO21" s="15">
        <v>6.6799999999999998E-2</v>
      </c>
      <c r="RP21" s="15">
        <v>5.7599999999999998E-2</v>
      </c>
      <c r="RQ21" s="15">
        <v>5.4800000000000001E-2</v>
      </c>
      <c r="RR21" s="15">
        <v>5.7099999999999998E-2</v>
      </c>
      <c r="RS21" s="15">
        <v>6.2600000000000003E-2</v>
      </c>
      <c r="RT21" s="15">
        <v>5.62E-2</v>
      </c>
      <c r="RU21" s="15">
        <v>5.5899999999999998E-2</v>
      </c>
      <c r="RV21" s="15">
        <v>5.8299999999999998E-2</v>
      </c>
      <c r="RW21" s="15">
        <v>5.45E-2</v>
      </c>
      <c r="RX21" s="15">
        <v>5.4300000000000001E-2</v>
      </c>
      <c r="RY21" s="15">
        <v>5.7599999999999998E-2</v>
      </c>
      <c r="RZ21" s="15">
        <v>5.3900000000000003E-2</v>
      </c>
      <c r="SA21" s="15">
        <v>5.3400000000000003E-2</v>
      </c>
      <c r="SB21" s="15">
        <v>5.4899999999999997E-2</v>
      </c>
      <c r="SC21" s="15">
        <v>5.57E-2</v>
      </c>
      <c r="SD21" s="15">
        <v>6.2199999999999998E-2</v>
      </c>
      <c r="SE21" s="15">
        <v>6.5100000000000005E-2</v>
      </c>
      <c r="SF21" s="15">
        <v>5.3699999999999998E-2</v>
      </c>
      <c r="SG21" s="15">
        <v>5.5E-2</v>
      </c>
      <c r="SH21" s="15">
        <v>6.5100000000000005E-2</v>
      </c>
    </row>
    <row r="22" spans="1:502" x14ac:dyDescent="0.25">
      <c r="A22" s="14" t="s">
        <v>49</v>
      </c>
      <c r="B22" s="15">
        <v>1.2924</v>
      </c>
      <c r="C22" s="15">
        <v>1.2751999999999999</v>
      </c>
      <c r="D22" s="15">
        <v>1.2591000000000001</v>
      </c>
      <c r="E22" s="15">
        <v>1.2486999999999999</v>
      </c>
      <c r="F22" s="15">
        <v>1.2424999999999999</v>
      </c>
      <c r="G22" s="15">
        <v>1.2356</v>
      </c>
      <c r="H22" s="15">
        <v>1.2283999999999999</v>
      </c>
      <c r="I22" s="15">
        <v>1.2270000000000001</v>
      </c>
      <c r="J22" s="15">
        <v>1.2262</v>
      </c>
      <c r="K22" s="15">
        <v>1.2269000000000001</v>
      </c>
      <c r="L22" s="15">
        <v>1.2287999999999999</v>
      </c>
      <c r="M22" s="15">
        <v>1.2297</v>
      </c>
      <c r="N22" s="15">
        <v>1.2329000000000001</v>
      </c>
      <c r="O22" s="15">
        <v>1.2391000000000001</v>
      </c>
      <c r="P22" s="15">
        <v>1.2438</v>
      </c>
      <c r="Q22" s="15">
        <v>1.2505999999999999</v>
      </c>
      <c r="R22" s="15">
        <v>1.2597</v>
      </c>
      <c r="S22" s="15">
        <v>1.2685999999999999</v>
      </c>
      <c r="T22" s="15">
        <v>1.2796000000000001</v>
      </c>
      <c r="U22" s="15">
        <v>1.2968999999999999</v>
      </c>
      <c r="V22" s="15">
        <v>1.3092999999999999</v>
      </c>
      <c r="W22" s="15">
        <v>1.3271999999999999</v>
      </c>
      <c r="X22" s="15">
        <v>1.3441000000000001</v>
      </c>
      <c r="Y22" s="15">
        <v>1.3681000000000001</v>
      </c>
      <c r="Z22" s="15">
        <v>1.3911</v>
      </c>
      <c r="AA22" s="15">
        <v>1.4129</v>
      </c>
      <c r="AB22" s="15">
        <v>1.4339</v>
      </c>
      <c r="AC22" s="15">
        <v>1.4556</v>
      </c>
      <c r="AD22" s="15">
        <v>1.4834000000000001</v>
      </c>
      <c r="AE22" s="15">
        <v>1.5132000000000001</v>
      </c>
      <c r="AF22" s="15">
        <v>1.5442</v>
      </c>
      <c r="AG22" s="15">
        <v>1.5746</v>
      </c>
      <c r="AH22" s="15">
        <v>1.6054999999999999</v>
      </c>
      <c r="AI22" s="15">
        <v>1.6349</v>
      </c>
      <c r="AJ22" s="15">
        <v>1.6746000000000001</v>
      </c>
      <c r="AK22" s="15">
        <v>1.7103999999999999</v>
      </c>
      <c r="AL22" s="15">
        <v>1.7406999999999999</v>
      </c>
      <c r="AM22" s="15">
        <v>1.776</v>
      </c>
      <c r="AN22" s="15">
        <v>1.8123</v>
      </c>
      <c r="AO22" s="15">
        <v>1.8492</v>
      </c>
      <c r="AP22" s="15">
        <v>1.8824000000000001</v>
      </c>
      <c r="AQ22" s="15">
        <v>1.9154</v>
      </c>
      <c r="AR22" s="15">
        <v>1.9536</v>
      </c>
      <c r="AS22" s="15">
        <v>1.9898</v>
      </c>
      <c r="AT22" s="15">
        <v>2.0190000000000001</v>
      </c>
      <c r="AU22" s="15">
        <v>2.0525000000000002</v>
      </c>
      <c r="AV22" s="15">
        <v>2.0777000000000001</v>
      </c>
      <c r="AW22" s="15">
        <v>2.1036000000000001</v>
      </c>
      <c r="AX22" s="15">
        <v>2.1166</v>
      </c>
      <c r="AY22" s="15">
        <v>2.1355</v>
      </c>
      <c r="AZ22" s="15">
        <v>2.1598000000000002</v>
      </c>
      <c r="BA22" s="15">
        <v>2.1781999999999999</v>
      </c>
      <c r="BB22" s="15">
        <v>2.1745000000000001</v>
      </c>
      <c r="BC22" s="15">
        <v>2.1798000000000002</v>
      </c>
      <c r="BD22" s="15">
        <v>2.1898</v>
      </c>
      <c r="BE22" s="15">
        <v>2.1812</v>
      </c>
      <c r="BF22" s="15">
        <v>2.1743999999999999</v>
      </c>
      <c r="BG22" s="15">
        <v>2.1604000000000001</v>
      </c>
      <c r="BH22" s="15">
        <v>2.1358000000000001</v>
      </c>
      <c r="BI22" s="15">
        <v>2.1189</v>
      </c>
      <c r="BJ22" s="15">
        <v>2.0987</v>
      </c>
      <c r="BK22" s="15">
        <v>2.0676000000000001</v>
      </c>
      <c r="BL22" s="15">
        <v>2.0362</v>
      </c>
      <c r="BM22" s="15">
        <v>2.0009000000000001</v>
      </c>
      <c r="BN22" s="15">
        <v>1.9512</v>
      </c>
      <c r="BO22" s="15">
        <v>1.899</v>
      </c>
      <c r="BP22" s="15">
        <v>1.8462000000000001</v>
      </c>
      <c r="BQ22" s="15">
        <v>1.7849999999999999</v>
      </c>
      <c r="BR22" s="15">
        <v>1.7174</v>
      </c>
      <c r="BS22" s="15">
        <v>1.6565000000000001</v>
      </c>
      <c r="BT22" s="15">
        <v>1.5923</v>
      </c>
      <c r="BU22" s="15">
        <v>1.5209999999999999</v>
      </c>
      <c r="BV22" s="15">
        <v>1.4419999999999999</v>
      </c>
      <c r="BW22" s="15">
        <v>1.3741000000000001</v>
      </c>
      <c r="BX22" s="15">
        <v>1.3072999999999999</v>
      </c>
      <c r="BY22" s="15">
        <v>1.2356</v>
      </c>
      <c r="BZ22" s="15">
        <v>1.177</v>
      </c>
      <c r="CA22" s="15">
        <v>1.1166</v>
      </c>
      <c r="CB22" s="15">
        <v>1.0649999999999999</v>
      </c>
      <c r="CC22" s="15">
        <v>0.99980000000000002</v>
      </c>
      <c r="CD22" s="15">
        <v>0.92879999999999996</v>
      </c>
      <c r="CE22" s="15">
        <v>0.85960000000000003</v>
      </c>
      <c r="CF22" s="15">
        <v>0.80620000000000003</v>
      </c>
      <c r="CG22" s="15">
        <v>0.74739999999999995</v>
      </c>
      <c r="CH22" s="15">
        <v>0.6915</v>
      </c>
      <c r="CI22" s="15">
        <v>0.6401</v>
      </c>
      <c r="CJ22" s="15">
        <v>0.59809999999999997</v>
      </c>
      <c r="CK22" s="15">
        <v>0.54220000000000002</v>
      </c>
      <c r="CL22" s="15">
        <v>0.4929</v>
      </c>
      <c r="CM22" s="15">
        <v>0.45529999999999998</v>
      </c>
      <c r="CN22" s="15">
        <v>0.41880000000000001</v>
      </c>
      <c r="CO22" s="15">
        <v>0.38119999999999998</v>
      </c>
      <c r="CP22" s="15">
        <v>0.3508</v>
      </c>
      <c r="CQ22" s="15">
        <v>0.32819999999999999</v>
      </c>
      <c r="CR22" s="15">
        <v>0.30049999999999999</v>
      </c>
      <c r="CS22" s="15">
        <v>0.2722</v>
      </c>
      <c r="CT22" s="15">
        <v>0.25019999999999998</v>
      </c>
      <c r="CU22" s="15">
        <v>0.23180000000000001</v>
      </c>
      <c r="CV22" s="15">
        <v>0.215</v>
      </c>
      <c r="CW22" s="15">
        <v>0.20039999999999999</v>
      </c>
      <c r="CX22" s="15">
        <v>0.18559999999999999</v>
      </c>
      <c r="CY22" s="15">
        <v>0.17249999999999999</v>
      </c>
      <c r="CZ22" s="15">
        <v>0.15970000000000001</v>
      </c>
      <c r="DA22" s="15">
        <v>0.15090000000000001</v>
      </c>
      <c r="DB22" s="15">
        <v>0.14460000000000001</v>
      </c>
      <c r="DC22" s="15">
        <v>0.13780000000000001</v>
      </c>
      <c r="DD22" s="15">
        <v>0.1331</v>
      </c>
      <c r="DE22" s="15">
        <v>0.12790000000000001</v>
      </c>
      <c r="DF22" s="15">
        <v>0.1229</v>
      </c>
      <c r="DG22" s="15">
        <v>0.1193</v>
      </c>
      <c r="DH22" s="15">
        <v>0.11650000000000001</v>
      </c>
      <c r="DI22" s="15">
        <v>0.1139</v>
      </c>
      <c r="DJ22" s="15">
        <v>0.1111</v>
      </c>
      <c r="DK22" s="15">
        <v>0.11020000000000001</v>
      </c>
      <c r="DL22" s="15">
        <v>0.1079</v>
      </c>
      <c r="DM22" s="15">
        <v>0.10639999999999999</v>
      </c>
      <c r="DN22" s="15">
        <v>0.1051</v>
      </c>
      <c r="DO22" s="15">
        <v>0.1033</v>
      </c>
      <c r="DP22" s="15">
        <v>0.1027</v>
      </c>
      <c r="DQ22" s="15">
        <v>0.1022</v>
      </c>
      <c r="DR22" s="15">
        <v>0.10050000000000001</v>
      </c>
      <c r="DS22" s="15">
        <v>9.9299999999999999E-2</v>
      </c>
      <c r="DT22" s="15">
        <v>9.9299999999999999E-2</v>
      </c>
      <c r="DU22" s="15">
        <v>9.9900000000000003E-2</v>
      </c>
      <c r="DV22" s="15">
        <v>9.8000000000000004E-2</v>
      </c>
      <c r="DW22" s="15">
        <v>9.6699999999999994E-2</v>
      </c>
      <c r="DX22" s="15">
        <v>9.7199999999999995E-2</v>
      </c>
      <c r="DY22" s="15">
        <v>9.7000000000000003E-2</v>
      </c>
      <c r="DZ22" s="15">
        <v>9.5200000000000007E-2</v>
      </c>
      <c r="EA22" s="15">
        <v>9.4899999999999998E-2</v>
      </c>
      <c r="EB22" s="15">
        <v>9.4100000000000003E-2</v>
      </c>
      <c r="EC22" s="15">
        <v>9.5600000000000004E-2</v>
      </c>
      <c r="ED22" s="15">
        <v>9.5299999999999996E-2</v>
      </c>
      <c r="EE22" s="15">
        <v>9.2999999999999999E-2</v>
      </c>
      <c r="EF22" s="15">
        <v>9.3799999999999994E-2</v>
      </c>
      <c r="EG22" s="15">
        <v>9.2399999999999996E-2</v>
      </c>
      <c r="EH22" s="15">
        <v>9.1800000000000007E-2</v>
      </c>
      <c r="EI22" s="15">
        <v>9.0899999999999995E-2</v>
      </c>
      <c r="EJ22" s="15">
        <v>9.0899999999999995E-2</v>
      </c>
      <c r="EK22" s="15">
        <v>8.9899999999999994E-2</v>
      </c>
      <c r="EL22" s="15">
        <v>9.01E-2</v>
      </c>
      <c r="EM22" s="15">
        <v>8.9499999999999996E-2</v>
      </c>
      <c r="EN22" s="15">
        <v>8.9200000000000002E-2</v>
      </c>
      <c r="EO22" s="15">
        <v>8.8599999999999998E-2</v>
      </c>
      <c r="EP22" s="15">
        <v>8.77E-2</v>
      </c>
      <c r="EQ22" s="15">
        <v>8.72E-2</v>
      </c>
      <c r="ER22" s="15">
        <v>8.6400000000000005E-2</v>
      </c>
      <c r="ES22" s="15">
        <v>8.8099999999999998E-2</v>
      </c>
      <c r="ET22" s="15">
        <v>8.8400000000000006E-2</v>
      </c>
      <c r="EU22" s="15">
        <v>8.6800000000000002E-2</v>
      </c>
      <c r="EV22" s="15">
        <v>8.5000000000000006E-2</v>
      </c>
      <c r="EW22" s="15">
        <v>8.6400000000000005E-2</v>
      </c>
      <c r="EX22" s="15">
        <v>8.4699999999999998E-2</v>
      </c>
      <c r="EY22" s="15">
        <v>8.2900000000000001E-2</v>
      </c>
      <c r="EZ22" s="15">
        <v>8.3799999999999999E-2</v>
      </c>
      <c r="FA22" s="15">
        <v>8.3900000000000002E-2</v>
      </c>
      <c r="FB22" s="15">
        <v>8.3599999999999994E-2</v>
      </c>
      <c r="FC22" s="15">
        <v>8.3500000000000005E-2</v>
      </c>
      <c r="FD22" s="15">
        <v>8.1600000000000006E-2</v>
      </c>
      <c r="FE22" s="15">
        <v>8.2000000000000003E-2</v>
      </c>
      <c r="FF22" s="15">
        <v>8.2100000000000006E-2</v>
      </c>
      <c r="FG22" s="15">
        <v>8.1000000000000003E-2</v>
      </c>
      <c r="FH22" s="15">
        <v>8.0600000000000005E-2</v>
      </c>
      <c r="FI22" s="15">
        <v>7.9699999999999993E-2</v>
      </c>
      <c r="FJ22" s="15">
        <v>8.0600000000000005E-2</v>
      </c>
      <c r="FK22" s="15">
        <v>7.9399999999999998E-2</v>
      </c>
      <c r="FL22" s="15">
        <v>7.9299999999999995E-2</v>
      </c>
      <c r="FM22" s="15">
        <v>7.8399999999999997E-2</v>
      </c>
      <c r="FN22" s="15">
        <v>7.9100000000000004E-2</v>
      </c>
      <c r="FO22" s="15">
        <v>7.7899999999999997E-2</v>
      </c>
      <c r="FP22" s="15">
        <v>7.8299999999999995E-2</v>
      </c>
      <c r="FQ22" s="15">
        <v>7.9000000000000001E-2</v>
      </c>
      <c r="FR22" s="15">
        <v>7.8600000000000003E-2</v>
      </c>
      <c r="FS22" s="15">
        <v>7.8E-2</v>
      </c>
      <c r="FT22" s="15">
        <v>7.6399999999999996E-2</v>
      </c>
      <c r="FU22" s="15">
        <v>7.5700000000000003E-2</v>
      </c>
      <c r="FV22" s="15">
        <v>7.6300000000000007E-2</v>
      </c>
      <c r="FW22" s="15">
        <v>7.6600000000000001E-2</v>
      </c>
      <c r="FX22" s="15">
        <v>7.5499999999999998E-2</v>
      </c>
      <c r="FY22" s="15">
        <v>7.5499999999999998E-2</v>
      </c>
      <c r="FZ22" s="15">
        <v>7.5700000000000003E-2</v>
      </c>
      <c r="GA22" s="15">
        <v>7.4700000000000003E-2</v>
      </c>
      <c r="GB22" s="15">
        <v>7.3700000000000002E-2</v>
      </c>
      <c r="GC22" s="15">
        <v>7.3899999999999993E-2</v>
      </c>
      <c r="GD22" s="15">
        <v>7.4099999999999999E-2</v>
      </c>
      <c r="GE22" s="15">
        <v>7.3899999999999993E-2</v>
      </c>
      <c r="GF22" s="15">
        <v>7.3899999999999993E-2</v>
      </c>
      <c r="GG22" s="15">
        <v>7.46E-2</v>
      </c>
      <c r="GH22" s="15">
        <v>7.3700000000000002E-2</v>
      </c>
      <c r="GI22" s="15">
        <v>7.3200000000000001E-2</v>
      </c>
      <c r="GJ22" s="15">
        <v>7.3400000000000007E-2</v>
      </c>
      <c r="GK22" s="15">
        <v>7.2700000000000001E-2</v>
      </c>
      <c r="GL22" s="15">
        <v>7.2700000000000001E-2</v>
      </c>
      <c r="GM22" s="15">
        <v>7.2099999999999997E-2</v>
      </c>
      <c r="GN22" s="15">
        <v>7.1800000000000003E-2</v>
      </c>
      <c r="GO22" s="15">
        <v>7.1800000000000003E-2</v>
      </c>
      <c r="GP22" s="15">
        <v>7.0999999999999994E-2</v>
      </c>
      <c r="GQ22" s="15">
        <v>7.1099999999999997E-2</v>
      </c>
      <c r="GR22" s="15">
        <v>7.1599999999999997E-2</v>
      </c>
      <c r="GS22" s="15">
        <v>7.17E-2</v>
      </c>
      <c r="GT22" s="15">
        <v>7.0599999999999996E-2</v>
      </c>
      <c r="GU22" s="15">
        <v>7.0699999999999999E-2</v>
      </c>
      <c r="GV22" s="15">
        <v>7.0199999999999999E-2</v>
      </c>
      <c r="GW22" s="15">
        <v>7.0400000000000004E-2</v>
      </c>
      <c r="GX22" s="15">
        <v>7.0300000000000001E-2</v>
      </c>
      <c r="GY22" s="15">
        <v>6.8900000000000003E-2</v>
      </c>
      <c r="GZ22" s="15">
        <v>6.93E-2</v>
      </c>
      <c r="HA22" s="15">
        <v>6.8900000000000003E-2</v>
      </c>
      <c r="HB22" s="15">
        <v>6.9599999999999995E-2</v>
      </c>
      <c r="HC22" s="15">
        <v>6.8900000000000003E-2</v>
      </c>
      <c r="HD22" s="15">
        <v>6.88E-2</v>
      </c>
      <c r="HE22" s="15">
        <v>6.88E-2</v>
      </c>
      <c r="HF22" s="15">
        <v>6.8699999999999997E-2</v>
      </c>
      <c r="HG22" s="15">
        <v>6.8699999999999997E-2</v>
      </c>
      <c r="HH22" s="15">
        <v>6.9800000000000001E-2</v>
      </c>
      <c r="HI22" s="15">
        <v>7.0000000000000007E-2</v>
      </c>
      <c r="HJ22" s="15">
        <v>6.8199999999999997E-2</v>
      </c>
      <c r="HK22" s="15">
        <v>6.8599999999999994E-2</v>
      </c>
      <c r="HL22" s="15">
        <v>6.8500000000000005E-2</v>
      </c>
      <c r="HM22" s="15">
        <v>6.8400000000000002E-2</v>
      </c>
      <c r="HN22" s="15">
        <v>6.7199999999999996E-2</v>
      </c>
      <c r="HO22" s="15">
        <v>6.7299999999999999E-2</v>
      </c>
      <c r="HP22" s="15">
        <v>6.7500000000000004E-2</v>
      </c>
      <c r="HQ22" s="15">
        <v>6.6799999999999998E-2</v>
      </c>
      <c r="HR22" s="15">
        <v>6.6900000000000001E-2</v>
      </c>
      <c r="HS22" s="15">
        <v>6.6100000000000006E-2</v>
      </c>
      <c r="HT22" s="15">
        <v>6.7100000000000007E-2</v>
      </c>
      <c r="HU22" s="15">
        <v>6.7299999999999999E-2</v>
      </c>
      <c r="HV22" s="15">
        <v>6.6199999999999995E-2</v>
      </c>
      <c r="HW22" s="15">
        <v>6.6799999999999998E-2</v>
      </c>
      <c r="HX22" s="15">
        <v>6.7900000000000002E-2</v>
      </c>
      <c r="HY22" s="15">
        <v>6.7299999999999999E-2</v>
      </c>
      <c r="HZ22" s="15">
        <v>6.6600000000000006E-2</v>
      </c>
      <c r="IA22" s="15">
        <v>6.7100000000000007E-2</v>
      </c>
      <c r="IB22" s="15">
        <v>6.6799999999999998E-2</v>
      </c>
      <c r="IC22" s="15">
        <v>6.7299999999999999E-2</v>
      </c>
      <c r="ID22" s="15">
        <v>6.54E-2</v>
      </c>
      <c r="IE22" s="15">
        <v>6.5699999999999995E-2</v>
      </c>
      <c r="IF22" s="15">
        <v>6.6100000000000006E-2</v>
      </c>
      <c r="IG22" s="15">
        <v>6.59E-2</v>
      </c>
      <c r="IH22" s="15">
        <v>6.5799999999999997E-2</v>
      </c>
      <c r="II22" s="15">
        <v>6.5699999999999995E-2</v>
      </c>
      <c r="IJ22" s="15">
        <v>6.5699999999999995E-2</v>
      </c>
      <c r="IK22" s="15">
        <v>6.6299999999999998E-2</v>
      </c>
      <c r="IL22" s="15">
        <v>6.4100000000000004E-2</v>
      </c>
      <c r="IM22" s="15">
        <v>6.5600000000000006E-2</v>
      </c>
      <c r="IN22" s="15">
        <v>6.5600000000000006E-2</v>
      </c>
      <c r="IO22" s="15">
        <v>6.6500000000000004E-2</v>
      </c>
      <c r="IP22" s="15">
        <v>6.4799999999999996E-2</v>
      </c>
      <c r="IQ22" s="15">
        <v>6.4899999999999999E-2</v>
      </c>
      <c r="IR22" s="15">
        <v>6.3799999999999996E-2</v>
      </c>
      <c r="IS22" s="15">
        <v>6.5799999999999997E-2</v>
      </c>
      <c r="IT22" s="15">
        <v>6.4199999999999993E-2</v>
      </c>
      <c r="IU22" s="15">
        <v>6.4899999999999999E-2</v>
      </c>
      <c r="IV22" s="15">
        <v>6.4399999999999999E-2</v>
      </c>
      <c r="IW22" s="15">
        <v>6.5500000000000003E-2</v>
      </c>
      <c r="IX22" s="15">
        <v>6.4100000000000004E-2</v>
      </c>
      <c r="IY22" s="15">
        <v>6.3700000000000007E-2</v>
      </c>
      <c r="IZ22" s="15">
        <v>6.3200000000000006E-2</v>
      </c>
      <c r="JA22" s="15">
        <v>6.3399999999999998E-2</v>
      </c>
      <c r="JB22" s="15">
        <v>6.2700000000000006E-2</v>
      </c>
      <c r="JC22" s="15">
        <v>6.3899999999999998E-2</v>
      </c>
      <c r="JD22" s="15">
        <v>6.4100000000000004E-2</v>
      </c>
      <c r="JE22" s="15">
        <v>6.2899999999999998E-2</v>
      </c>
      <c r="JF22" s="15">
        <v>6.3399999999999998E-2</v>
      </c>
      <c r="JG22" s="15">
        <v>6.3500000000000001E-2</v>
      </c>
      <c r="JH22" s="15">
        <v>6.3600000000000004E-2</v>
      </c>
      <c r="JI22" s="15">
        <v>6.3299999999999995E-2</v>
      </c>
      <c r="JJ22" s="15">
        <v>6.1800000000000001E-2</v>
      </c>
      <c r="JK22" s="15">
        <v>6.2799999999999995E-2</v>
      </c>
      <c r="JL22" s="15">
        <v>6.3E-2</v>
      </c>
      <c r="JM22" s="15">
        <v>6.2899999999999998E-2</v>
      </c>
      <c r="JN22" s="15">
        <v>6.2399999999999997E-2</v>
      </c>
      <c r="JO22" s="15">
        <v>6.2799999999999995E-2</v>
      </c>
      <c r="JP22" s="15">
        <v>6.3E-2</v>
      </c>
      <c r="JQ22" s="15">
        <v>6.2899999999999998E-2</v>
      </c>
      <c r="JR22" s="15">
        <v>6.25E-2</v>
      </c>
      <c r="JS22" s="15">
        <v>6.2199999999999998E-2</v>
      </c>
      <c r="JT22" s="15">
        <v>6.2E-2</v>
      </c>
      <c r="JU22" s="15">
        <v>6.1600000000000002E-2</v>
      </c>
      <c r="JV22" s="15">
        <v>6.1800000000000001E-2</v>
      </c>
      <c r="JW22" s="15">
        <v>6.1100000000000002E-2</v>
      </c>
      <c r="JX22" s="15">
        <v>6.13E-2</v>
      </c>
      <c r="JY22" s="15">
        <v>6.1600000000000002E-2</v>
      </c>
      <c r="JZ22" s="15">
        <v>6.1600000000000002E-2</v>
      </c>
      <c r="KA22" s="15">
        <v>6.1499999999999999E-2</v>
      </c>
      <c r="KB22" s="15">
        <v>6.1699999999999998E-2</v>
      </c>
      <c r="KC22" s="15">
        <v>6.0900000000000003E-2</v>
      </c>
      <c r="KD22" s="15">
        <v>6.1100000000000002E-2</v>
      </c>
      <c r="KE22" s="15">
        <v>6.0999999999999999E-2</v>
      </c>
      <c r="KF22" s="15">
        <v>6.1800000000000001E-2</v>
      </c>
      <c r="KG22" s="15">
        <v>6.2300000000000001E-2</v>
      </c>
      <c r="KH22" s="15">
        <v>6.1400000000000003E-2</v>
      </c>
      <c r="KI22" s="15">
        <v>6.0900000000000003E-2</v>
      </c>
      <c r="KJ22" s="15">
        <v>6.1800000000000001E-2</v>
      </c>
      <c r="KK22" s="15">
        <v>6.2300000000000001E-2</v>
      </c>
      <c r="KL22" s="15">
        <v>6.1499999999999999E-2</v>
      </c>
      <c r="KM22" s="15">
        <v>6.0499999999999998E-2</v>
      </c>
      <c r="KN22" s="15">
        <v>5.96E-2</v>
      </c>
      <c r="KO22" s="15">
        <v>0.06</v>
      </c>
      <c r="KP22" s="15">
        <v>6.0699999999999997E-2</v>
      </c>
      <c r="KQ22" s="15">
        <v>5.9799999999999999E-2</v>
      </c>
      <c r="KR22" s="15">
        <v>5.9499999999999997E-2</v>
      </c>
      <c r="KS22" s="15">
        <v>6.0100000000000001E-2</v>
      </c>
      <c r="KT22" s="15">
        <v>6.1499999999999999E-2</v>
      </c>
      <c r="KU22" s="15">
        <v>6.25E-2</v>
      </c>
      <c r="KV22" s="15">
        <v>5.9900000000000002E-2</v>
      </c>
      <c r="KW22" s="15">
        <v>5.9499999999999997E-2</v>
      </c>
      <c r="KX22" s="15">
        <v>5.96E-2</v>
      </c>
      <c r="KY22" s="15">
        <v>5.8900000000000001E-2</v>
      </c>
      <c r="KZ22" s="15">
        <v>5.91E-2</v>
      </c>
      <c r="LA22" s="15">
        <v>5.9700000000000003E-2</v>
      </c>
      <c r="LB22" s="15">
        <v>5.91E-2</v>
      </c>
      <c r="LC22" s="15">
        <v>5.79E-2</v>
      </c>
      <c r="LD22" s="15">
        <v>5.9400000000000001E-2</v>
      </c>
      <c r="LE22" s="15">
        <v>5.8900000000000001E-2</v>
      </c>
      <c r="LF22" s="15">
        <v>5.5100000000000003E-2</v>
      </c>
      <c r="LG22" s="15">
        <v>5.7200000000000001E-2</v>
      </c>
      <c r="LH22" s="15">
        <v>5.8500000000000003E-2</v>
      </c>
      <c r="LI22" s="15">
        <v>5.7000000000000002E-2</v>
      </c>
      <c r="LJ22" s="15">
        <v>5.7000000000000002E-2</v>
      </c>
      <c r="LK22" s="15">
        <v>5.8200000000000002E-2</v>
      </c>
      <c r="LL22" s="15">
        <v>5.8799999999999998E-2</v>
      </c>
      <c r="LM22" s="15">
        <v>5.3600000000000002E-2</v>
      </c>
      <c r="LN22" s="15">
        <v>5.62E-2</v>
      </c>
      <c r="LO22" s="15">
        <v>5.7700000000000001E-2</v>
      </c>
      <c r="LP22" s="15">
        <v>5.7000000000000002E-2</v>
      </c>
      <c r="LQ22" s="15">
        <v>5.57E-2</v>
      </c>
      <c r="LR22" s="15">
        <v>5.5899999999999998E-2</v>
      </c>
      <c r="LS22" s="15">
        <v>5.8400000000000001E-2</v>
      </c>
      <c r="LT22" s="15">
        <v>5.6899999999999999E-2</v>
      </c>
      <c r="LU22" s="15">
        <v>5.5500000000000001E-2</v>
      </c>
      <c r="LV22" s="15">
        <v>5.6599999999999998E-2</v>
      </c>
      <c r="LW22" s="15">
        <v>5.6800000000000003E-2</v>
      </c>
      <c r="LX22" s="15">
        <v>5.6300000000000003E-2</v>
      </c>
      <c r="LY22" s="15">
        <v>5.6599999999999998E-2</v>
      </c>
      <c r="LZ22" s="15">
        <v>5.7799999999999997E-2</v>
      </c>
      <c r="MA22" s="15">
        <v>5.9900000000000002E-2</v>
      </c>
      <c r="MB22" s="15">
        <v>5.6000000000000001E-2</v>
      </c>
      <c r="MC22" s="15">
        <v>5.5599999999999997E-2</v>
      </c>
      <c r="MD22" s="15">
        <v>5.8200000000000002E-2</v>
      </c>
      <c r="ME22" s="15">
        <v>6.0999999999999999E-2</v>
      </c>
      <c r="MF22" s="15">
        <v>5.67E-2</v>
      </c>
      <c r="MG22" s="15">
        <v>5.4699999999999999E-2</v>
      </c>
      <c r="MH22" s="15">
        <v>5.6599999999999998E-2</v>
      </c>
      <c r="MI22" s="15">
        <v>5.62E-2</v>
      </c>
      <c r="MJ22" s="15">
        <v>5.5599999999999997E-2</v>
      </c>
      <c r="MK22" s="15">
        <v>5.5399999999999998E-2</v>
      </c>
      <c r="ML22" s="15">
        <v>5.6399999999999999E-2</v>
      </c>
      <c r="MM22" s="15">
        <v>5.5199999999999999E-2</v>
      </c>
      <c r="MN22" s="15">
        <v>5.6399999999999999E-2</v>
      </c>
      <c r="MO22" s="15">
        <v>5.4399999999999997E-2</v>
      </c>
      <c r="MP22" s="15">
        <v>5.4600000000000003E-2</v>
      </c>
      <c r="MQ22" s="15">
        <v>5.5399999999999998E-2</v>
      </c>
      <c r="MR22" s="15">
        <v>5.5500000000000001E-2</v>
      </c>
      <c r="MS22" s="15">
        <v>5.5300000000000002E-2</v>
      </c>
      <c r="MT22" s="15">
        <v>5.5E-2</v>
      </c>
      <c r="MU22" s="15">
        <v>5.6599999999999998E-2</v>
      </c>
      <c r="MV22" s="15">
        <v>5.5500000000000001E-2</v>
      </c>
      <c r="MW22" s="15">
        <v>5.3999999999999999E-2</v>
      </c>
      <c r="MX22" s="15">
        <v>5.45E-2</v>
      </c>
      <c r="MY22" s="15">
        <v>5.4199999999999998E-2</v>
      </c>
      <c r="MZ22" s="15">
        <v>5.3900000000000003E-2</v>
      </c>
      <c r="NA22" s="15">
        <v>5.4199999999999998E-2</v>
      </c>
      <c r="NB22" s="15">
        <v>5.5399999999999998E-2</v>
      </c>
      <c r="NC22" s="15">
        <v>5.3400000000000003E-2</v>
      </c>
      <c r="ND22" s="15">
        <v>5.3900000000000003E-2</v>
      </c>
      <c r="NE22" s="15">
        <v>5.4199999999999998E-2</v>
      </c>
      <c r="NF22" s="15">
        <v>5.4899999999999997E-2</v>
      </c>
      <c r="NG22" s="15">
        <v>5.3199999999999997E-2</v>
      </c>
      <c r="NH22" s="15">
        <v>5.3600000000000002E-2</v>
      </c>
      <c r="NI22" s="15">
        <v>5.4699999999999999E-2</v>
      </c>
      <c r="NJ22" s="15">
        <v>5.5399999999999998E-2</v>
      </c>
      <c r="NK22" s="15">
        <v>5.45E-2</v>
      </c>
      <c r="NL22" s="15">
        <v>5.2999999999999999E-2</v>
      </c>
      <c r="NM22" s="15">
        <v>5.3900000000000003E-2</v>
      </c>
      <c r="NN22" s="15">
        <v>5.3999999999999999E-2</v>
      </c>
      <c r="NO22" s="15">
        <v>5.45E-2</v>
      </c>
      <c r="NP22" s="15">
        <v>5.33E-2</v>
      </c>
      <c r="NQ22" s="15">
        <v>5.3499999999999999E-2</v>
      </c>
      <c r="NR22" s="15">
        <v>5.4300000000000001E-2</v>
      </c>
      <c r="NS22" s="15">
        <v>5.28E-2</v>
      </c>
      <c r="NT22" s="15">
        <v>5.3100000000000001E-2</v>
      </c>
      <c r="NU22" s="15">
        <v>5.3400000000000003E-2</v>
      </c>
      <c r="NV22" s="15">
        <v>5.3100000000000001E-2</v>
      </c>
      <c r="NW22" s="15">
        <v>5.3699999999999998E-2</v>
      </c>
      <c r="NX22" s="15">
        <v>5.33E-2</v>
      </c>
      <c r="NY22" s="15">
        <v>5.2499999999999998E-2</v>
      </c>
      <c r="NZ22" s="15">
        <v>5.3199999999999997E-2</v>
      </c>
      <c r="OA22" s="15">
        <v>5.2999999999999999E-2</v>
      </c>
      <c r="OB22" s="15">
        <v>5.3199999999999997E-2</v>
      </c>
      <c r="OC22" s="15">
        <v>5.2299999999999999E-2</v>
      </c>
      <c r="OD22" s="15">
        <v>5.2999999999999999E-2</v>
      </c>
      <c r="OE22" s="15">
        <v>5.3100000000000001E-2</v>
      </c>
      <c r="OF22" s="15">
        <v>5.3499999999999999E-2</v>
      </c>
      <c r="OG22" s="15">
        <v>5.21E-2</v>
      </c>
      <c r="OH22" s="15">
        <v>5.16E-2</v>
      </c>
      <c r="OI22" s="15">
        <v>5.2400000000000002E-2</v>
      </c>
      <c r="OJ22" s="15">
        <v>5.1799999999999999E-2</v>
      </c>
      <c r="OK22" s="15">
        <v>5.4399999999999997E-2</v>
      </c>
      <c r="OL22" s="15">
        <v>5.2299999999999999E-2</v>
      </c>
      <c r="OM22" s="15">
        <v>5.3999999999999999E-2</v>
      </c>
      <c r="ON22" s="15">
        <v>5.2499999999999998E-2</v>
      </c>
      <c r="OO22" s="15">
        <v>5.1999999999999998E-2</v>
      </c>
      <c r="OP22" s="15">
        <v>5.33E-2</v>
      </c>
      <c r="OQ22" s="15">
        <v>5.2400000000000002E-2</v>
      </c>
      <c r="OR22" s="15">
        <v>5.2600000000000001E-2</v>
      </c>
      <c r="OS22" s="15">
        <v>5.3999999999999999E-2</v>
      </c>
      <c r="OT22" s="15">
        <v>5.4899999999999997E-2</v>
      </c>
      <c r="OU22" s="15">
        <v>5.5199999999999999E-2</v>
      </c>
      <c r="OV22" s="15">
        <v>5.6000000000000001E-2</v>
      </c>
      <c r="OW22" s="15">
        <v>5.4399999999999997E-2</v>
      </c>
      <c r="OX22" s="15">
        <v>5.4199999999999998E-2</v>
      </c>
      <c r="OY22" s="15">
        <v>5.5100000000000003E-2</v>
      </c>
      <c r="OZ22" s="15">
        <v>5.5899999999999998E-2</v>
      </c>
      <c r="PA22" s="15">
        <v>5.45E-2</v>
      </c>
      <c r="PB22" s="15">
        <v>5.4699999999999999E-2</v>
      </c>
      <c r="PC22" s="15">
        <v>5.3100000000000001E-2</v>
      </c>
      <c r="PD22" s="15">
        <v>5.5300000000000002E-2</v>
      </c>
      <c r="PE22" s="15">
        <v>5.5E-2</v>
      </c>
      <c r="PF22" s="15">
        <v>5.3100000000000001E-2</v>
      </c>
      <c r="PG22" s="15">
        <v>5.6800000000000003E-2</v>
      </c>
      <c r="PH22" s="15">
        <v>5.3900000000000003E-2</v>
      </c>
      <c r="PI22" s="15">
        <v>5.6099999999999997E-2</v>
      </c>
      <c r="PJ22" s="15">
        <v>5.3900000000000003E-2</v>
      </c>
      <c r="PK22" s="15">
        <v>5.45E-2</v>
      </c>
      <c r="PL22" s="15">
        <v>5.5399999999999998E-2</v>
      </c>
      <c r="PM22" s="15">
        <v>5.7099999999999998E-2</v>
      </c>
      <c r="PN22" s="15">
        <v>5.7200000000000001E-2</v>
      </c>
      <c r="PO22" s="15">
        <v>5.6800000000000003E-2</v>
      </c>
      <c r="PP22" s="15">
        <v>5.4899999999999997E-2</v>
      </c>
      <c r="PQ22" s="15">
        <v>5.6300000000000003E-2</v>
      </c>
      <c r="PR22" s="15">
        <v>5.6399999999999999E-2</v>
      </c>
      <c r="PS22" s="15">
        <v>5.62E-2</v>
      </c>
      <c r="PT22" s="15">
        <v>5.6300000000000003E-2</v>
      </c>
      <c r="PU22" s="15">
        <v>5.6500000000000002E-2</v>
      </c>
      <c r="PV22" s="15">
        <v>5.5100000000000003E-2</v>
      </c>
      <c r="PW22" s="15">
        <v>5.7599999999999998E-2</v>
      </c>
      <c r="PX22" s="15">
        <v>5.5399999999999998E-2</v>
      </c>
      <c r="PY22" s="15">
        <v>5.7500000000000002E-2</v>
      </c>
      <c r="PZ22" s="15">
        <v>5.6899999999999999E-2</v>
      </c>
      <c r="QA22" s="15">
        <v>5.7000000000000002E-2</v>
      </c>
      <c r="QB22" s="15">
        <v>5.6800000000000003E-2</v>
      </c>
      <c r="QC22" s="15">
        <v>5.7000000000000002E-2</v>
      </c>
      <c r="QD22" s="15">
        <v>5.5899999999999998E-2</v>
      </c>
      <c r="QE22" s="15">
        <v>5.8700000000000002E-2</v>
      </c>
      <c r="QF22" s="15">
        <v>5.7099999999999998E-2</v>
      </c>
      <c r="QG22" s="15">
        <v>5.7500000000000002E-2</v>
      </c>
      <c r="QH22" s="15">
        <v>5.74E-2</v>
      </c>
      <c r="QI22" s="15">
        <v>5.8000000000000003E-2</v>
      </c>
      <c r="QJ22" s="15">
        <v>5.6800000000000003E-2</v>
      </c>
      <c r="QK22" s="15">
        <v>5.8400000000000001E-2</v>
      </c>
      <c r="QL22" s="15">
        <v>5.7500000000000002E-2</v>
      </c>
      <c r="QM22" s="15">
        <v>5.79E-2</v>
      </c>
      <c r="QN22" s="15">
        <v>5.6500000000000002E-2</v>
      </c>
      <c r="QO22" s="15">
        <v>5.8299999999999998E-2</v>
      </c>
      <c r="QP22" s="15">
        <v>5.6800000000000003E-2</v>
      </c>
      <c r="QQ22" s="15">
        <v>5.5800000000000002E-2</v>
      </c>
      <c r="QR22" s="15">
        <v>5.7299999999999997E-2</v>
      </c>
      <c r="QS22" s="15">
        <v>5.6500000000000002E-2</v>
      </c>
      <c r="QT22" s="15">
        <v>5.6000000000000001E-2</v>
      </c>
      <c r="QU22" s="15">
        <v>5.6599999999999998E-2</v>
      </c>
      <c r="QV22" s="15">
        <v>5.74E-2</v>
      </c>
      <c r="QW22" s="15">
        <v>5.4899999999999997E-2</v>
      </c>
      <c r="QX22" s="15">
        <v>5.7500000000000002E-2</v>
      </c>
      <c r="QY22" s="15">
        <v>5.7299999999999997E-2</v>
      </c>
      <c r="QZ22" s="15">
        <v>5.8400000000000001E-2</v>
      </c>
      <c r="RA22" s="15">
        <v>5.7000000000000002E-2</v>
      </c>
      <c r="RB22" s="15">
        <v>5.74E-2</v>
      </c>
      <c r="RC22" s="15">
        <v>5.5300000000000002E-2</v>
      </c>
      <c r="RD22" s="15">
        <v>5.7799999999999997E-2</v>
      </c>
      <c r="RE22" s="15">
        <v>5.6099999999999997E-2</v>
      </c>
      <c r="RF22" s="15">
        <v>5.8299999999999998E-2</v>
      </c>
      <c r="RG22" s="15">
        <v>5.6899999999999999E-2</v>
      </c>
      <c r="RH22" s="15">
        <v>5.5300000000000002E-2</v>
      </c>
      <c r="RI22" s="15">
        <v>5.7500000000000002E-2</v>
      </c>
      <c r="RJ22" s="15">
        <v>5.6099999999999997E-2</v>
      </c>
      <c r="RK22" s="15">
        <v>5.6300000000000003E-2</v>
      </c>
      <c r="RL22" s="15">
        <v>5.7200000000000001E-2</v>
      </c>
      <c r="RM22" s="15">
        <v>5.6300000000000003E-2</v>
      </c>
      <c r="RN22" s="15">
        <v>5.6800000000000003E-2</v>
      </c>
      <c r="RO22" s="15">
        <v>6.6600000000000006E-2</v>
      </c>
      <c r="RP22" s="15">
        <v>5.7500000000000002E-2</v>
      </c>
      <c r="RQ22" s="15">
        <v>5.5599999999999997E-2</v>
      </c>
      <c r="RR22" s="15">
        <v>5.8000000000000003E-2</v>
      </c>
      <c r="RS22" s="15">
        <v>6.2899999999999998E-2</v>
      </c>
      <c r="RT22" s="15">
        <v>5.5800000000000002E-2</v>
      </c>
      <c r="RU22" s="15">
        <v>5.5E-2</v>
      </c>
      <c r="RV22" s="15">
        <v>4.5999999999999999E-2</v>
      </c>
      <c r="RW22" s="15">
        <v>5.3600000000000002E-2</v>
      </c>
      <c r="RX22" s="15">
        <v>5.4899999999999997E-2</v>
      </c>
      <c r="RY22" s="15">
        <v>5.7299999999999997E-2</v>
      </c>
      <c r="RZ22" s="15">
        <v>5.4699999999999999E-2</v>
      </c>
      <c r="SA22" s="15">
        <v>5.2400000000000002E-2</v>
      </c>
      <c r="SB22" s="15">
        <v>5.5399999999999998E-2</v>
      </c>
      <c r="SC22" s="15">
        <v>5.4199999999999998E-2</v>
      </c>
      <c r="SD22" s="15">
        <v>6.2E-2</v>
      </c>
      <c r="SE22" s="15">
        <v>6.4500000000000002E-2</v>
      </c>
      <c r="SF22" s="15">
        <v>5.1900000000000002E-2</v>
      </c>
      <c r="SG22" s="15">
        <v>5.2600000000000001E-2</v>
      </c>
      <c r="SH22" s="15">
        <v>6.4299999999999996E-2</v>
      </c>
    </row>
    <row r="23" spans="1:502" x14ac:dyDescent="0.25">
      <c r="A23" s="14" t="s">
        <v>53</v>
      </c>
      <c r="B23" s="15">
        <v>2.9247000000000001</v>
      </c>
      <c r="C23" s="15">
        <v>2.9241000000000001</v>
      </c>
      <c r="D23" s="15">
        <v>2.8557000000000001</v>
      </c>
      <c r="E23" s="15">
        <v>2.8418999999999999</v>
      </c>
      <c r="F23" s="15">
        <v>2.8986000000000001</v>
      </c>
      <c r="G23" s="15">
        <v>2.8794</v>
      </c>
      <c r="H23" s="15">
        <v>2.7641</v>
      </c>
      <c r="I23" s="15">
        <v>2.7425999999999999</v>
      </c>
      <c r="J23" s="15">
        <v>2.8031999999999999</v>
      </c>
      <c r="K23" s="15">
        <v>2.8342000000000001</v>
      </c>
      <c r="L23" s="15">
        <v>2.835</v>
      </c>
      <c r="M23" s="15">
        <v>2.7867000000000002</v>
      </c>
      <c r="N23" s="15">
        <v>2.81</v>
      </c>
      <c r="O23" s="15">
        <v>2.8391999999999999</v>
      </c>
      <c r="P23" s="15">
        <v>2.8380999999999998</v>
      </c>
      <c r="Q23" s="15">
        <v>2.8275999999999999</v>
      </c>
      <c r="R23" s="15">
        <v>2.8288000000000002</v>
      </c>
      <c r="S23" s="15">
        <v>2.8191999999999999</v>
      </c>
      <c r="T23" s="15">
        <v>2.8431000000000002</v>
      </c>
      <c r="U23" s="15">
        <v>2.8746</v>
      </c>
      <c r="V23" s="15">
        <v>2.8281999999999998</v>
      </c>
      <c r="W23" s="15">
        <v>2.8889</v>
      </c>
      <c r="X23" s="15">
        <v>2.9129</v>
      </c>
      <c r="Y23" s="15">
        <v>2.8856999999999999</v>
      </c>
      <c r="Z23" s="15">
        <v>2.9123000000000001</v>
      </c>
      <c r="AA23" s="15">
        <v>2.9914999999999998</v>
      </c>
      <c r="AB23" s="15">
        <v>3.0301</v>
      </c>
      <c r="AC23" s="15">
        <v>2.9045999999999998</v>
      </c>
      <c r="AD23" s="15">
        <v>3.0005999999999999</v>
      </c>
      <c r="AE23" s="15">
        <v>3.0787</v>
      </c>
      <c r="AF23" s="15">
        <v>3.1364000000000001</v>
      </c>
      <c r="AG23" s="15">
        <v>3.1511999999999998</v>
      </c>
      <c r="AH23" s="15">
        <v>3.1453000000000002</v>
      </c>
      <c r="AI23" s="15">
        <v>3.2482000000000002</v>
      </c>
      <c r="AJ23" s="15">
        <v>3.3757999999999999</v>
      </c>
      <c r="AK23" s="15">
        <v>3.3151999999999999</v>
      </c>
      <c r="AL23" s="15">
        <v>3.2174</v>
      </c>
      <c r="AM23" s="15">
        <v>3.3340000000000001</v>
      </c>
      <c r="AN23" s="15">
        <v>3.456</v>
      </c>
      <c r="AO23" s="15">
        <v>3.4102000000000001</v>
      </c>
      <c r="AP23" s="15">
        <v>3.49</v>
      </c>
      <c r="AQ23" s="15">
        <v>3.4161999999999999</v>
      </c>
      <c r="AR23" s="15">
        <v>3.6171000000000002</v>
      </c>
      <c r="AS23" s="15">
        <v>3.734</v>
      </c>
      <c r="AT23" s="15">
        <v>3.6661999999999999</v>
      </c>
      <c r="AU23" s="15">
        <v>3.5876999999999999</v>
      </c>
      <c r="AV23" s="15">
        <v>3.7134999999999998</v>
      </c>
      <c r="AW23" s="15">
        <v>3.7749000000000001</v>
      </c>
      <c r="AX23" s="15">
        <v>3.5632000000000001</v>
      </c>
      <c r="AY23" s="15">
        <v>3.5973999999999999</v>
      </c>
      <c r="AZ23" s="15">
        <v>3.657</v>
      </c>
      <c r="BA23" s="15">
        <v>3.6358999999999999</v>
      </c>
      <c r="BB23" s="15">
        <v>3.6617999999999999</v>
      </c>
      <c r="BC23" s="17" t="s">
        <v>54</v>
      </c>
      <c r="BD23" s="15">
        <v>3.6568000000000001</v>
      </c>
      <c r="BE23" s="15">
        <v>3.782</v>
      </c>
      <c r="BF23" s="15">
        <v>3.6673</v>
      </c>
      <c r="BG23" s="15">
        <v>3.7924000000000002</v>
      </c>
      <c r="BH23" s="17" t="s">
        <v>54</v>
      </c>
      <c r="BI23" s="15">
        <v>3.6996000000000002</v>
      </c>
      <c r="BJ23" s="15">
        <v>3.7818000000000001</v>
      </c>
      <c r="BK23" s="15">
        <v>3.6398000000000001</v>
      </c>
      <c r="BL23" s="15">
        <v>3.7951000000000001</v>
      </c>
      <c r="BM23" s="15">
        <v>3.6389</v>
      </c>
      <c r="BN23" s="15">
        <v>3.7010000000000001</v>
      </c>
      <c r="BO23" s="15">
        <v>3.6202000000000001</v>
      </c>
      <c r="BP23" s="15">
        <v>3.6901999999999999</v>
      </c>
      <c r="BQ23" s="15">
        <v>3.4171</v>
      </c>
      <c r="BR23" s="15">
        <v>3.2719</v>
      </c>
      <c r="BS23" s="15">
        <v>3.5394999999999999</v>
      </c>
      <c r="BT23" s="15">
        <v>3.7667999999999999</v>
      </c>
      <c r="BU23" s="15">
        <v>3.4232999999999998</v>
      </c>
      <c r="BV23" s="15">
        <v>3.2694999999999999</v>
      </c>
      <c r="BW23" s="15">
        <v>3.3725999999999998</v>
      </c>
      <c r="BX23" s="15">
        <v>3.5495999999999999</v>
      </c>
      <c r="BY23" s="15">
        <v>3.2126999999999999</v>
      </c>
      <c r="BZ23" s="15">
        <v>3.1724999999999999</v>
      </c>
      <c r="CA23" s="15">
        <v>3.2134</v>
      </c>
      <c r="CB23" s="15">
        <v>3.3092000000000001</v>
      </c>
      <c r="CC23" s="15">
        <v>3.1166</v>
      </c>
      <c r="CD23" s="15">
        <v>3.0642999999999998</v>
      </c>
      <c r="CE23" s="15">
        <v>3.0352000000000001</v>
      </c>
      <c r="CF23" s="15">
        <v>3.1313</v>
      </c>
      <c r="CG23" s="15">
        <v>2.9929000000000001</v>
      </c>
      <c r="CH23" s="15">
        <v>2.8323</v>
      </c>
      <c r="CI23" s="15">
        <v>2.8854000000000002</v>
      </c>
      <c r="CJ23" s="15">
        <v>2.8534000000000002</v>
      </c>
      <c r="CK23" s="15">
        <v>2.8008000000000002</v>
      </c>
      <c r="CL23" s="15">
        <v>2.7473999999999998</v>
      </c>
      <c r="CM23" s="15">
        <v>2.6328</v>
      </c>
      <c r="CN23" s="15">
        <v>2.6475</v>
      </c>
      <c r="CO23" s="15">
        <v>2.6013999999999999</v>
      </c>
      <c r="CP23" s="15">
        <v>2.5411000000000001</v>
      </c>
      <c r="CQ23" s="15">
        <v>2.4701</v>
      </c>
      <c r="CR23" s="15">
        <v>2.4468999999999999</v>
      </c>
      <c r="CS23" s="15">
        <v>2.399</v>
      </c>
      <c r="CT23" s="15">
        <v>2.3622999999999998</v>
      </c>
      <c r="CU23" s="15">
        <v>2.3109999999999999</v>
      </c>
      <c r="CV23" s="15">
        <v>2.2618999999999998</v>
      </c>
      <c r="CW23" s="15">
        <v>2.2280000000000002</v>
      </c>
      <c r="CX23" s="15">
        <v>2.2117</v>
      </c>
      <c r="CY23" s="15">
        <v>2.1604000000000001</v>
      </c>
      <c r="CZ23" s="15">
        <v>2.1255999999999999</v>
      </c>
      <c r="DA23" s="15">
        <v>2.0928</v>
      </c>
      <c r="DB23" s="15">
        <v>2.0693999999999999</v>
      </c>
      <c r="DC23" s="15">
        <v>2.0522</v>
      </c>
      <c r="DD23" s="15">
        <v>2.0278</v>
      </c>
      <c r="DE23" s="15">
        <v>2.0065</v>
      </c>
      <c r="DF23" s="15">
        <v>1.9879</v>
      </c>
      <c r="DG23" s="15">
        <v>1.9611000000000001</v>
      </c>
      <c r="DH23" s="15">
        <v>1.9413</v>
      </c>
      <c r="DI23" s="15">
        <v>1.9227000000000001</v>
      </c>
      <c r="DJ23" s="15">
        <v>1.9018999999999999</v>
      </c>
      <c r="DK23" s="15">
        <v>1.8984000000000001</v>
      </c>
      <c r="DL23" s="15">
        <v>1.8709</v>
      </c>
      <c r="DM23" s="15">
        <v>1.8508</v>
      </c>
      <c r="DN23" s="15">
        <v>1.833</v>
      </c>
      <c r="DO23" s="15">
        <v>1.8201000000000001</v>
      </c>
      <c r="DP23" s="15">
        <v>1.7942</v>
      </c>
      <c r="DQ23" s="15">
        <v>1.7823</v>
      </c>
      <c r="DR23" s="15">
        <v>1.7749999999999999</v>
      </c>
      <c r="DS23" s="15">
        <v>1.7512000000000001</v>
      </c>
      <c r="DT23" s="15">
        <v>1.7336</v>
      </c>
      <c r="DU23" s="15">
        <v>1.7188000000000001</v>
      </c>
      <c r="DV23" s="15">
        <v>1.7012</v>
      </c>
      <c r="DW23" s="15">
        <v>1.6786000000000001</v>
      </c>
      <c r="DX23" s="15">
        <v>1.6621999999999999</v>
      </c>
      <c r="DY23" s="15">
        <v>1.6383000000000001</v>
      </c>
      <c r="DZ23" s="15">
        <v>1.6108</v>
      </c>
      <c r="EA23" s="15">
        <v>1.5853999999999999</v>
      </c>
      <c r="EB23" s="15">
        <v>1.5596000000000001</v>
      </c>
      <c r="EC23" s="15">
        <v>1.5341</v>
      </c>
      <c r="ED23" s="15">
        <v>1.5041</v>
      </c>
      <c r="EE23" s="15">
        <v>1.4766999999999999</v>
      </c>
      <c r="EF23" s="15">
        <v>1.4438</v>
      </c>
      <c r="EG23" s="15">
        <v>1.4089</v>
      </c>
      <c r="EH23" s="15">
        <v>1.3771</v>
      </c>
      <c r="EI23" s="15">
        <v>1.3452</v>
      </c>
      <c r="EJ23" s="15">
        <v>1.3158000000000001</v>
      </c>
      <c r="EK23" s="15">
        <v>1.2814000000000001</v>
      </c>
      <c r="EL23" s="15">
        <v>1.2447999999999999</v>
      </c>
      <c r="EM23" s="15">
        <v>1.2168000000000001</v>
      </c>
      <c r="EN23" s="15">
        <v>1.1861999999999999</v>
      </c>
      <c r="EO23" s="15">
        <v>1.1534</v>
      </c>
      <c r="EP23" s="15">
        <v>1.1229</v>
      </c>
      <c r="EQ23" s="15">
        <v>1.0899000000000001</v>
      </c>
      <c r="ER23" s="15">
        <v>1.0488</v>
      </c>
      <c r="ES23" s="15">
        <v>1.0225</v>
      </c>
      <c r="ET23" s="15">
        <v>0.98950000000000005</v>
      </c>
      <c r="EU23" s="15">
        <v>0.96160000000000001</v>
      </c>
      <c r="EV23" s="15">
        <v>0.93049999999999999</v>
      </c>
      <c r="EW23" s="15">
        <v>0.90390000000000004</v>
      </c>
      <c r="EX23" s="15">
        <v>0.86680000000000001</v>
      </c>
      <c r="EY23" s="15">
        <v>0.84</v>
      </c>
      <c r="EZ23" s="15">
        <v>0.81359999999999999</v>
      </c>
      <c r="FA23" s="15">
        <v>0.7863</v>
      </c>
      <c r="FB23" s="15">
        <v>0.76190000000000002</v>
      </c>
      <c r="FC23" s="15">
        <v>0.73219999999999996</v>
      </c>
      <c r="FD23" s="15">
        <v>0.70289999999999997</v>
      </c>
      <c r="FE23" s="15">
        <v>0.68310000000000004</v>
      </c>
      <c r="FF23" s="15">
        <v>0.66510000000000002</v>
      </c>
      <c r="FG23" s="15">
        <v>0.64600000000000002</v>
      </c>
      <c r="FH23" s="15">
        <v>0.62739999999999996</v>
      </c>
      <c r="FI23" s="15">
        <v>0.60580000000000001</v>
      </c>
      <c r="FJ23" s="15">
        <v>0.58860000000000001</v>
      </c>
      <c r="FK23" s="15">
        <v>0.56850000000000001</v>
      </c>
      <c r="FL23" s="15">
        <v>0.55210000000000004</v>
      </c>
      <c r="FM23" s="15">
        <v>0.53510000000000002</v>
      </c>
      <c r="FN23" s="15">
        <v>0.51819999999999999</v>
      </c>
      <c r="FO23" s="15">
        <v>0.50290000000000001</v>
      </c>
      <c r="FP23" s="15">
        <v>0.49009999999999998</v>
      </c>
      <c r="FQ23" s="15">
        <v>0.4778</v>
      </c>
      <c r="FR23" s="15">
        <v>0.46460000000000001</v>
      </c>
      <c r="FS23" s="15">
        <v>0.45090000000000002</v>
      </c>
      <c r="FT23" s="15">
        <v>0.43680000000000002</v>
      </c>
      <c r="FU23" s="15">
        <v>0.42630000000000001</v>
      </c>
      <c r="FV23" s="15">
        <v>0.41589999999999999</v>
      </c>
      <c r="FW23" s="15">
        <v>0.40699999999999997</v>
      </c>
      <c r="FX23" s="15">
        <v>0.3967</v>
      </c>
      <c r="FY23" s="15">
        <v>0.3841</v>
      </c>
      <c r="FZ23" s="15">
        <v>0.37740000000000001</v>
      </c>
      <c r="GA23" s="15">
        <v>0.36840000000000001</v>
      </c>
      <c r="GB23" s="15">
        <v>0.36109999999999998</v>
      </c>
      <c r="GC23" s="15">
        <v>0.35420000000000001</v>
      </c>
      <c r="GD23" s="15">
        <v>0.34810000000000002</v>
      </c>
      <c r="GE23" s="15">
        <v>0.34379999999999999</v>
      </c>
      <c r="GF23" s="15">
        <v>0.33950000000000002</v>
      </c>
      <c r="GG23" s="15">
        <v>0.33379999999999999</v>
      </c>
      <c r="GH23" s="15">
        <v>0.3276</v>
      </c>
      <c r="GI23" s="15">
        <v>0.32129999999999997</v>
      </c>
      <c r="GJ23" s="15">
        <v>0.31719999999999998</v>
      </c>
      <c r="GK23" s="15">
        <v>0.3125</v>
      </c>
      <c r="GL23" s="15">
        <v>0.30790000000000001</v>
      </c>
      <c r="GM23" s="15">
        <v>0.3019</v>
      </c>
      <c r="GN23" s="15">
        <v>0.29849999999999999</v>
      </c>
      <c r="GO23" s="15">
        <v>0.2949</v>
      </c>
      <c r="GP23" s="15">
        <v>0.29070000000000001</v>
      </c>
      <c r="GQ23" s="15">
        <v>0.28520000000000001</v>
      </c>
      <c r="GR23" s="15">
        <v>0.28100000000000003</v>
      </c>
      <c r="GS23" s="15">
        <v>0.27850000000000003</v>
      </c>
      <c r="GT23" s="15">
        <v>0.27410000000000001</v>
      </c>
      <c r="GU23" s="15">
        <v>0.27150000000000002</v>
      </c>
      <c r="GV23" s="15">
        <v>0.26690000000000003</v>
      </c>
      <c r="GW23" s="15">
        <v>0.26290000000000002</v>
      </c>
      <c r="GX23" s="15">
        <v>0.25990000000000002</v>
      </c>
      <c r="GY23" s="15">
        <v>0.25659999999999999</v>
      </c>
      <c r="GZ23" s="15">
        <v>0.25380000000000003</v>
      </c>
      <c r="HA23" s="15">
        <v>0.24940000000000001</v>
      </c>
      <c r="HB23" s="15">
        <v>0.2477</v>
      </c>
      <c r="HC23" s="15">
        <v>0.24440000000000001</v>
      </c>
      <c r="HD23" s="15">
        <v>0.24199999999999999</v>
      </c>
      <c r="HE23" s="15">
        <v>0.2392</v>
      </c>
      <c r="HF23" s="15">
        <v>0.23530000000000001</v>
      </c>
      <c r="HG23" s="15">
        <v>0.23280000000000001</v>
      </c>
      <c r="HH23" s="15">
        <v>0.23180000000000001</v>
      </c>
      <c r="HI23" s="15">
        <v>0.2281</v>
      </c>
      <c r="HJ23" s="15">
        <v>0.22439999999999999</v>
      </c>
      <c r="HK23" s="15">
        <v>0.222</v>
      </c>
      <c r="HL23" s="15">
        <v>0.21929999999999999</v>
      </c>
      <c r="HM23" s="15">
        <v>0.21609999999999999</v>
      </c>
      <c r="HN23" s="15">
        <v>0.21429999999999999</v>
      </c>
      <c r="HO23" s="15">
        <v>0.21079999999999999</v>
      </c>
      <c r="HP23" s="15">
        <v>0.20660000000000001</v>
      </c>
      <c r="HQ23" s="15">
        <v>0.2049</v>
      </c>
      <c r="HR23" s="15">
        <v>0.20169999999999999</v>
      </c>
      <c r="HS23" s="15">
        <v>0.19789999999999999</v>
      </c>
      <c r="HT23" s="15">
        <v>0.1943</v>
      </c>
      <c r="HU23" s="15">
        <v>0.19259999999999999</v>
      </c>
      <c r="HV23" s="15">
        <v>0.1913</v>
      </c>
      <c r="HW23" s="15">
        <v>0.18859999999999999</v>
      </c>
      <c r="HX23" s="15">
        <v>0.1865</v>
      </c>
      <c r="HY23" s="15">
        <v>0.18410000000000001</v>
      </c>
      <c r="HZ23" s="15">
        <v>0.18140000000000001</v>
      </c>
      <c r="IA23" s="15">
        <v>0.17849999999999999</v>
      </c>
      <c r="IB23" s="15">
        <v>0.17469999999999999</v>
      </c>
      <c r="IC23" s="15">
        <v>0.1719</v>
      </c>
      <c r="ID23" s="15">
        <v>0.16850000000000001</v>
      </c>
      <c r="IE23" s="15">
        <v>0.1651</v>
      </c>
      <c r="IF23" s="15">
        <v>0.1608</v>
      </c>
      <c r="IG23" s="15">
        <v>0.15870000000000001</v>
      </c>
      <c r="IH23" s="15">
        <v>0.15640000000000001</v>
      </c>
      <c r="II23" s="15">
        <v>0.15379999999999999</v>
      </c>
      <c r="IJ23" s="15">
        <v>0.1497</v>
      </c>
      <c r="IK23" s="15">
        <v>0.14810000000000001</v>
      </c>
      <c r="IL23" s="15">
        <v>0.14419999999999999</v>
      </c>
      <c r="IM23" s="15">
        <v>0.14219999999999999</v>
      </c>
      <c r="IN23" s="15">
        <v>0.1384</v>
      </c>
      <c r="IO23" s="15">
        <v>0.1351</v>
      </c>
      <c r="IP23" s="15">
        <v>0.13320000000000001</v>
      </c>
      <c r="IQ23" s="15">
        <v>0.12959999999999999</v>
      </c>
      <c r="IR23" s="15">
        <v>0.126</v>
      </c>
      <c r="IS23" s="15">
        <v>0.1232</v>
      </c>
      <c r="IT23" s="15">
        <v>0.1198</v>
      </c>
      <c r="IU23" s="15">
        <v>0.1191</v>
      </c>
      <c r="IV23" s="15">
        <v>0.1157</v>
      </c>
      <c r="IW23" s="15">
        <v>0.1129</v>
      </c>
      <c r="IX23" s="15">
        <v>0.10970000000000001</v>
      </c>
      <c r="IY23" s="15">
        <v>0.1075</v>
      </c>
      <c r="IZ23" s="15">
        <v>0.1038</v>
      </c>
      <c r="JA23" s="15">
        <v>0.1007</v>
      </c>
      <c r="JB23" s="15">
        <v>9.98E-2</v>
      </c>
      <c r="JC23" s="15">
        <v>9.7799999999999998E-2</v>
      </c>
      <c r="JD23" s="15">
        <v>9.4500000000000001E-2</v>
      </c>
      <c r="JE23" s="15">
        <v>9.1300000000000006E-2</v>
      </c>
      <c r="JF23" s="15">
        <v>9.2499999999999999E-2</v>
      </c>
      <c r="JG23" s="15">
        <v>8.9700000000000002E-2</v>
      </c>
      <c r="JH23" s="15">
        <v>8.7900000000000006E-2</v>
      </c>
      <c r="JI23" s="15">
        <v>8.5400000000000004E-2</v>
      </c>
      <c r="JJ23" s="15">
        <v>8.4099999999999994E-2</v>
      </c>
      <c r="JK23" s="15">
        <v>8.2600000000000007E-2</v>
      </c>
      <c r="JL23" s="15">
        <v>7.9500000000000001E-2</v>
      </c>
      <c r="JM23" s="15">
        <v>7.9500000000000001E-2</v>
      </c>
      <c r="JN23" s="15">
        <v>7.8299999999999995E-2</v>
      </c>
      <c r="JO23" s="15">
        <v>7.7899999999999997E-2</v>
      </c>
      <c r="JP23" s="15">
        <v>7.4999999999999997E-2</v>
      </c>
      <c r="JQ23" s="15">
        <v>7.3700000000000002E-2</v>
      </c>
      <c r="JR23" s="15">
        <v>7.2800000000000004E-2</v>
      </c>
      <c r="JS23" s="15">
        <v>7.4200000000000002E-2</v>
      </c>
      <c r="JT23" s="15">
        <v>7.1199999999999999E-2</v>
      </c>
      <c r="JU23" s="15">
        <v>6.8900000000000003E-2</v>
      </c>
      <c r="JV23" s="15">
        <v>6.7299999999999999E-2</v>
      </c>
      <c r="JW23" s="15">
        <v>6.7699999999999996E-2</v>
      </c>
      <c r="JX23" s="15">
        <v>6.7400000000000002E-2</v>
      </c>
      <c r="JY23" s="15">
        <v>6.6000000000000003E-2</v>
      </c>
      <c r="JZ23" s="15">
        <v>6.4199999999999993E-2</v>
      </c>
      <c r="KA23" s="15">
        <v>6.5500000000000003E-2</v>
      </c>
      <c r="KB23" s="15">
        <v>6.4000000000000001E-2</v>
      </c>
      <c r="KC23" s="15">
        <v>6.2300000000000001E-2</v>
      </c>
      <c r="KD23" s="15">
        <v>6.1699999999999998E-2</v>
      </c>
      <c r="KE23" s="15">
        <v>6.0199999999999997E-2</v>
      </c>
      <c r="KF23" s="15">
        <v>6.2399999999999997E-2</v>
      </c>
      <c r="KG23" s="15">
        <v>6.1800000000000001E-2</v>
      </c>
      <c r="KH23" s="15">
        <v>5.9700000000000003E-2</v>
      </c>
      <c r="KI23" s="15">
        <v>5.9499999999999997E-2</v>
      </c>
      <c r="KJ23" s="15">
        <v>0.06</v>
      </c>
      <c r="KK23" s="15">
        <v>5.91E-2</v>
      </c>
      <c r="KL23" s="15">
        <v>5.8299999999999998E-2</v>
      </c>
      <c r="KM23" s="15">
        <v>5.8200000000000002E-2</v>
      </c>
      <c r="KN23" s="15">
        <v>5.7099999999999998E-2</v>
      </c>
      <c r="KO23" s="15">
        <v>5.74E-2</v>
      </c>
      <c r="KP23" s="15">
        <v>5.6500000000000002E-2</v>
      </c>
      <c r="KQ23" s="15">
        <v>5.6500000000000002E-2</v>
      </c>
      <c r="KR23" s="15">
        <v>5.6599999999999998E-2</v>
      </c>
      <c r="KS23" s="15">
        <v>5.5300000000000002E-2</v>
      </c>
      <c r="KT23" s="15">
        <v>5.7099999999999998E-2</v>
      </c>
      <c r="KU23" s="15">
        <v>5.79E-2</v>
      </c>
      <c r="KV23" s="15">
        <v>5.4600000000000003E-2</v>
      </c>
      <c r="KW23" s="15">
        <v>5.4800000000000001E-2</v>
      </c>
      <c r="KX23" s="15">
        <v>5.5E-2</v>
      </c>
      <c r="KY23" s="15">
        <v>5.4300000000000001E-2</v>
      </c>
      <c r="KZ23" s="15">
        <v>5.45E-2</v>
      </c>
      <c r="LA23" s="15">
        <v>5.5399999999999998E-2</v>
      </c>
      <c r="LB23" s="15">
        <v>5.3699999999999998E-2</v>
      </c>
      <c r="LC23" s="15">
        <v>5.3499999999999999E-2</v>
      </c>
      <c r="LD23" s="15">
        <v>5.3999999999999999E-2</v>
      </c>
      <c r="LE23" s="15">
        <v>5.1999999999999998E-2</v>
      </c>
      <c r="LF23" s="15">
        <v>5.2600000000000001E-2</v>
      </c>
      <c r="LG23" s="15">
        <v>5.2499999999999998E-2</v>
      </c>
      <c r="LH23" s="15">
        <v>5.2499999999999998E-2</v>
      </c>
      <c r="LI23" s="15">
        <v>5.21E-2</v>
      </c>
      <c r="LJ23" s="15">
        <v>5.1900000000000002E-2</v>
      </c>
      <c r="LK23" s="15">
        <v>5.2299999999999999E-2</v>
      </c>
      <c r="LL23" s="15">
        <v>5.2400000000000002E-2</v>
      </c>
      <c r="LM23" s="15">
        <v>5.2400000000000002E-2</v>
      </c>
      <c r="LN23" s="15">
        <v>5.0900000000000001E-2</v>
      </c>
      <c r="LO23" s="15">
        <v>5.11E-2</v>
      </c>
      <c r="LP23" s="15">
        <v>5.1299999999999998E-2</v>
      </c>
      <c r="LQ23" s="15">
        <v>5.1200000000000002E-2</v>
      </c>
      <c r="LR23" s="15">
        <v>5.16E-2</v>
      </c>
      <c r="LS23" s="15">
        <v>5.11E-2</v>
      </c>
      <c r="LT23" s="15">
        <v>5.1400000000000001E-2</v>
      </c>
      <c r="LU23" s="15">
        <v>5.1299999999999998E-2</v>
      </c>
      <c r="LV23" s="15">
        <v>5.0900000000000001E-2</v>
      </c>
      <c r="LW23" s="15">
        <v>4.99E-2</v>
      </c>
      <c r="LX23" s="15">
        <v>0.05</v>
      </c>
      <c r="LY23" s="15">
        <v>5.0900000000000001E-2</v>
      </c>
      <c r="LZ23" s="15">
        <v>5.1799999999999999E-2</v>
      </c>
      <c r="MA23" s="15">
        <v>5.2499999999999998E-2</v>
      </c>
      <c r="MB23" s="15">
        <v>4.9200000000000001E-2</v>
      </c>
      <c r="MC23" s="15">
        <v>4.9599999999999998E-2</v>
      </c>
      <c r="MD23" s="15">
        <v>5.3499999999999999E-2</v>
      </c>
      <c r="ME23" s="15">
        <v>5.3199999999999997E-2</v>
      </c>
      <c r="MF23" s="15">
        <v>4.99E-2</v>
      </c>
      <c r="MG23" s="15">
        <v>4.9000000000000002E-2</v>
      </c>
      <c r="MH23" s="15">
        <v>5.1400000000000001E-2</v>
      </c>
      <c r="MI23" s="15">
        <v>4.8899999999999999E-2</v>
      </c>
      <c r="MJ23" s="15">
        <v>4.9099999999999998E-2</v>
      </c>
      <c r="MK23" s="15">
        <v>4.8899999999999999E-2</v>
      </c>
      <c r="ML23" s="15">
        <v>4.87E-2</v>
      </c>
      <c r="MM23" s="15">
        <v>4.8399999999999999E-2</v>
      </c>
      <c r="MN23" s="15">
        <v>4.9799999999999997E-2</v>
      </c>
      <c r="MO23" s="15">
        <v>4.7500000000000001E-2</v>
      </c>
      <c r="MP23" s="15">
        <v>4.8500000000000001E-2</v>
      </c>
      <c r="MQ23" s="15">
        <v>4.8800000000000003E-2</v>
      </c>
      <c r="MR23" s="15">
        <v>5.0500000000000003E-2</v>
      </c>
      <c r="MS23" s="15">
        <v>4.82E-2</v>
      </c>
      <c r="MT23" s="15">
        <v>4.8899999999999999E-2</v>
      </c>
      <c r="MU23" s="15">
        <v>5.0200000000000002E-2</v>
      </c>
      <c r="MV23" s="15">
        <v>4.9799999999999997E-2</v>
      </c>
      <c r="MW23" s="15">
        <v>4.7E-2</v>
      </c>
      <c r="MX23" s="15">
        <v>4.8500000000000001E-2</v>
      </c>
      <c r="MY23" s="15">
        <v>4.8000000000000001E-2</v>
      </c>
      <c r="MZ23" s="15">
        <v>4.6699999999999998E-2</v>
      </c>
      <c r="NA23" s="15">
        <v>4.9000000000000002E-2</v>
      </c>
      <c r="NB23" s="15">
        <v>4.8800000000000003E-2</v>
      </c>
      <c r="NC23" s="15">
        <v>4.6199999999999998E-2</v>
      </c>
      <c r="ND23" s="15">
        <v>4.7E-2</v>
      </c>
      <c r="NE23" s="15">
        <v>4.7300000000000002E-2</v>
      </c>
      <c r="NF23" s="15">
        <v>4.7899999999999998E-2</v>
      </c>
      <c r="NG23" s="15">
        <v>4.7500000000000001E-2</v>
      </c>
      <c r="NH23" s="15">
        <v>4.4999999999999998E-2</v>
      </c>
      <c r="NI23" s="15">
        <v>4.6800000000000001E-2</v>
      </c>
      <c r="NJ23" s="15">
        <v>4.7899999999999998E-2</v>
      </c>
      <c r="NK23" s="15">
        <v>4.7699999999999999E-2</v>
      </c>
      <c r="NL23" s="15">
        <v>4.7800000000000002E-2</v>
      </c>
      <c r="NM23" s="15">
        <v>4.5400000000000003E-2</v>
      </c>
      <c r="NN23" s="15">
        <v>4.7100000000000003E-2</v>
      </c>
      <c r="NO23" s="15">
        <v>4.7300000000000002E-2</v>
      </c>
      <c r="NP23" s="15">
        <v>4.6899999999999997E-2</v>
      </c>
      <c r="NQ23" s="15">
        <v>4.6899999999999997E-2</v>
      </c>
      <c r="NR23" s="15">
        <v>4.6800000000000001E-2</v>
      </c>
      <c r="NS23" s="15">
        <v>4.6699999999999998E-2</v>
      </c>
      <c r="NT23" s="15">
        <v>4.4699999999999997E-2</v>
      </c>
      <c r="NU23" s="15">
        <v>4.58E-2</v>
      </c>
      <c r="NV23" s="15">
        <v>4.6100000000000002E-2</v>
      </c>
      <c r="NW23" s="15">
        <v>4.65E-2</v>
      </c>
      <c r="NX23" s="15">
        <v>4.5199999999999997E-2</v>
      </c>
      <c r="NY23" s="15">
        <v>0.04</v>
      </c>
      <c r="NZ23" s="15">
        <v>4.6699999999999998E-2</v>
      </c>
      <c r="OA23" s="15">
        <v>4.7600000000000003E-2</v>
      </c>
      <c r="OB23" s="15">
        <v>4.7E-2</v>
      </c>
      <c r="OC23" s="15">
        <v>4.4699999999999997E-2</v>
      </c>
      <c r="OD23" s="15">
        <v>4.6399999999999997E-2</v>
      </c>
      <c r="OE23" s="15">
        <v>4.6800000000000001E-2</v>
      </c>
      <c r="OF23" s="15">
        <v>4.58E-2</v>
      </c>
      <c r="OG23" s="15">
        <v>4.58E-2</v>
      </c>
      <c r="OH23" s="15">
        <v>4.6100000000000002E-2</v>
      </c>
      <c r="OI23" s="15">
        <v>4.6100000000000002E-2</v>
      </c>
      <c r="OJ23" s="15">
        <v>4.65E-2</v>
      </c>
      <c r="OK23" s="15">
        <v>4.8099999999999997E-2</v>
      </c>
      <c r="OL23" s="15">
        <v>4.6100000000000002E-2</v>
      </c>
      <c r="OM23" s="15">
        <v>4.8099999999999997E-2</v>
      </c>
      <c r="ON23" s="15">
        <v>4.7500000000000001E-2</v>
      </c>
      <c r="OO23" s="15">
        <v>4.7E-2</v>
      </c>
      <c r="OP23" s="15">
        <v>4.65E-2</v>
      </c>
      <c r="OQ23" s="15">
        <v>4.6800000000000001E-2</v>
      </c>
      <c r="OR23" s="15">
        <v>4.7E-2</v>
      </c>
      <c r="OS23" s="15">
        <v>4.8500000000000001E-2</v>
      </c>
      <c r="OT23" s="15">
        <v>4.9000000000000002E-2</v>
      </c>
      <c r="OU23" s="15">
        <v>4.82E-2</v>
      </c>
      <c r="OV23" s="15">
        <v>5.0900000000000001E-2</v>
      </c>
      <c r="OW23" s="15">
        <v>4.9099999999999998E-2</v>
      </c>
      <c r="OX23" s="15">
        <v>4.6800000000000001E-2</v>
      </c>
      <c r="OY23" s="15">
        <v>4.6800000000000001E-2</v>
      </c>
      <c r="OZ23" s="15">
        <v>4.9000000000000002E-2</v>
      </c>
      <c r="PA23" s="15">
        <v>4.8399999999999999E-2</v>
      </c>
      <c r="PB23" s="15">
        <v>4.9000000000000002E-2</v>
      </c>
      <c r="PC23" s="15">
        <v>4.87E-2</v>
      </c>
      <c r="PD23" s="15">
        <v>4.9200000000000001E-2</v>
      </c>
      <c r="PE23" s="15">
        <v>4.8800000000000003E-2</v>
      </c>
      <c r="PF23" s="15">
        <v>4.8899999999999999E-2</v>
      </c>
      <c r="PG23" s="15">
        <v>4.8300000000000003E-2</v>
      </c>
      <c r="PH23" s="15">
        <v>4.9799999999999997E-2</v>
      </c>
      <c r="PI23" s="15">
        <v>4.9099999999999998E-2</v>
      </c>
      <c r="PJ23" s="15">
        <v>4.6300000000000001E-2</v>
      </c>
      <c r="PK23" s="15">
        <v>4.9200000000000001E-2</v>
      </c>
      <c r="PL23" s="15">
        <v>5.0299999999999997E-2</v>
      </c>
      <c r="PM23" s="15">
        <v>5.2200000000000003E-2</v>
      </c>
      <c r="PN23" s="15">
        <v>5.0900000000000001E-2</v>
      </c>
      <c r="PO23" s="15">
        <v>5.0299999999999997E-2</v>
      </c>
      <c r="PP23" s="15">
        <v>0.05</v>
      </c>
      <c r="PQ23" s="15">
        <v>5.2699999999999997E-2</v>
      </c>
      <c r="PR23" s="15">
        <v>5.0900000000000001E-2</v>
      </c>
      <c r="PS23" s="15">
        <v>5.1499999999999997E-2</v>
      </c>
      <c r="PT23" s="15">
        <v>5.16E-2</v>
      </c>
      <c r="PU23" s="15">
        <v>5.2299999999999999E-2</v>
      </c>
      <c r="PV23" s="15">
        <v>5.1900000000000002E-2</v>
      </c>
      <c r="PW23" s="15">
        <v>5.28E-2</v>
      </c>
      <c r="PX23" s="15">
        <v>5.16E-2</v>
      </c>
      <c r="PY23" s="15">
        <v>5.1999999999999998E-2</v>
      </c>
      <c r="PZ23" s="15">
        <v>5.2200000000000003E-2</v>
      </c>
      <c r="QA23" s="15">
        <v>5.1999999999999998E-2</v>
      </c>
      <c r="QB23" s="15">
        <v>5.1900000000000002E-2</v>
      </c>
      <c r="QC23" s="15">
        <v>4.9299999999999997E-2</v>
      </c>
      <c r="QD23" s="15">
        <v>5.1799999999999999E-2</v>
      </c>
      <c r="QE23" s="15">
        <v>5.5E-2</v>
      </c>
      <c r="QF23" s="15">
        <v>5.1799999999999999E-2</v>
      </c>
      <c r="QG23" s="15">
        <v>5.1400000000000001E-2</v>
      </c>
      <c r="QH23" s="15">
        <v>5.21E-2</v>
      </c>
      <c r="QI23" s="15">
        <v>5.0900000000000001E-2</v>
      </c>
      <c r="QJ23" s="15">
        <v>5.04E-2</v>
      </c>
      <c r="QK23" s="15">
        <v>5.3400000000000003E-2</v>
      </c>
      <c r="QL23" s="15">
        <v>5.3400000000000003E-2</v>
      </c>
      <c r="QM23" s="15">
        <v>5.28E-2</v>
      </c>
      <c r="QN23" s="15">
        <v>5.2999999999999999E-2</v>
      </c>
      <c r="QO23" s="15">
        <v>5.1200000000000002E-2</v>
      </c>
      <c r="QP23" s="15">
        <v>0.05</v>
      </c>
      <c r="QQ23" s="15">
        <v>5.1299999999999998E-2</v>
      </c>
      <c r="QR23" s="15">
        <v>5.1400000000000001E-2</v>
      </c>
      <c r="QS23" s="15">
        <v>5.0200000000000002E-2</v>
      </c>
      <c r="QT23" s="15">
        <v>5.1700000000000003E-2</v>
      </c>
      <c r="QU23" s="15">
        <v>5.2600000000000001E-2</v>
      </c>
      <c r="QV23" s="15">
        <v>5.2299999999999999E-2</v>
      </c>
      <c r="QW23" s="15">
        <v>5.1999999999999998E-2</v>
      </c>
      <c r="QX23" s="15">
        <v>5.1999999999999998E-2</v>
      </c>
      <c r="QY23" s="15">
        <v>5.2200000000000003E-2</v>
      </c>
      <c r="QZ23" s="15">
        <v>5.4800000000000001E-2</v>
      </c>
      <c r="RA23" s="15">
        <v>5.33E-2</v>
      </c>
      <c r="RB23" s="15">
        <v>5.2200000000000003E-2</v>
      </c>
      <c r="RC23" s="15">
        <v>5.0900000000000001E-2</v>
      </c>
      <c r="RD23" s="15">
        <v>5.2299999999999999E-2</v>
      </c>
      <c r="RE23" s="15">
        <v>5.28E-2</v>
      </c>
      <c r="RF23" s="15">
        <v>5.4100000000000002E-2</v>
      </c>
      <c r="RG23" s="15">
        <v>5.3499999999999999E-2</v>
      </c>
      <c r="RH23" s="15">
        <v>5.1400000000000001E-2</v>
      </c>
      <c r="RI23" s="15">
        <v>5.2400000000000002E-2</v>
      </c>
      <c r="RJ23" s="15">
        <v>5.2699999999999997E-2</v>
      </c>
      <c r="RK23" s="15">
        <v>5.2699999999999997E-2</v>
      </c>
      <c r="RL23" s="15">
        <v>5.28E-2</v>
      </c>
      <c r="RM23" s="15">
        <v>5.1299999999999998E-2</v>
      </c>
      <c r="RN23" s="15">
        <v>5.5800000000000002E-2</v>
      </c>
      <c r="RO23" s="15">
        <v>6.2700000000000006E-2</v>
      </c>
      <c r="RP23" s="15">
        <v>5.2600000000000001E-2</v>
      </c>
      <c r="RQ23" s="15">
        <v>5.0700000000000002E-2</v>
      </c>
      <c r="RR23" s="15">
        <v>5.16E-2</v>
      </c>
      <c r="RS23" s="15">
        <v>5.7700000000000001E-2</v>
      </c>
      <c r="RT23" s="15">
        <v>5.3499999999999999E-2</v>
      </c>
      <c r="RU23" s="15">
        <v>5.0799999999999998E-2</v>
      </c>
      <c r="RV23" s="15">
        <v>5.11E-2</v>
      </c>
      <c r="RW23" s="15">
        <v>4.8599999999999997E-2</v>
      </c>
      <c r="RX23" s="15">
        <v>5.1400000000000001E-2</v>
      </c>
      <c r="RY23" s="15">
        <v>5.1700000000000003E-2</v>
      </c>
      <c r="RZ23" s="15">
        <v>4.82E-2</v>
      </c>
      <c r="SA23" s="15">
        <v>5.0099999999999999E-2</v>
      </c>
      <c r="SB23" s="15">
        <v>5.1400000000000001E-2</v>
      </c>
      <c r="SC23" s="15">
        <v>4.8599999999999997E-2</v>
      </c>
      <c r="SD23" s="15">
        <v>5.79E-2</v>
      </c>
      <c r="SE23" s="15">
        <v>5.9400000000000001E-2</v>
      </c>
      <c r="SF23" s="15">
        <v>4.9500000000000002E-2</v>
      </c>
      <c r="SG23" s="15">
        <v>5.1299999999999998E-2</v>
      </c>
      <c r="SH23" s="15">
        <v>6.08E-2</v>
      </c>
    </row>
    <row r="24" spans="1:502" x14ac:dyDescent="0.25">
      <c r="A24" s="14" t="s">
        <v>55</v>
      </c>
      <c r="B24" s="15">
        <v>2.8464</v>
      </c>
      <c r="C24" s="15">
        <v>2.8445999999999998</v>
      </c>
      <c r="D24" s="15">
        <v>2.7667000000000002</v>
      </c>
      <c r="E24" s="15">
        <v>2.7378999999999998</v>
      </c>
      <c r="F24" s="15">
        <v>2.8018000000000001</v>
      </c>
      <c r="G24" s="15">
        <v>2.7641</v>
      </c>
      <c r="H24" s="15">
        <v>2.6838000000000002</v>
      </c>
      <c r="I24" s="15">
        <v>2.6551</v>
      </c>
      <c r="J24" s="15">
        <v>2.6958000000000002</v>
      </c>
      <c r="K24" s="15">
        <v>2.7027999999999999</v>
      </c>
      <c r="L24" s="15">
        <v>2.6939000000000002</v>
      </c>
      <c r="M24" s="15">
        <v>2.6511</v>
      </c>
      <c r="N24" s="15">
        <v>2.6674000000000002</v>
      </c>
      <c r="O24" s="15">
        <v>2.6953</v>
      </c>
      <c r="P24" s="15">
        <v>2.6634000000000002</v>
      </c>
      <c r="Q24" s="15">
        <v>2.6503000000000001</v>
      </c>
      <c r="R24" s="15">
        <v>2.6423000000000001</v>
      </c>
      <c r="S24" s="15">
        <v>2.6480000000000001</v>
      </c>
      <c r="T24" s="15">
        <v>2.6657000000000002</v>
      </c>
      <c r="U24" s="15">
        <v>2.649</v>
      </c>
      <c r="V24" s="15">
        <v>2.6139000000000001</v>
      </c>
      <c r="W24" s="15">
        <v>2.6585000000000001</v>
      </c>
      <c r="X24" s="15">
        <v>2.6715</v>
      </c>
      <c r="Y24" s="15">
        <v>2.6078999999999999</v>
      </c>
      <c r="Z24" s="15">
        <v>2.6322999999999999</v>
      </c>
      <c r="AA24" s="15">
        <v>2.6873999999999998</v>
      </c>
      <c r="AB24" s="15">
        <v>2.6680999999999999</v>
      </c>
      <c r="AC24" s="15">
        <v>2.6158000000000001</v>
      </c>
      <c r="AD24" s="15">
        <v>2.6701999999999999</v>
      </c>
      <c r="AE24" s="15">
        <v>2.6844000000000001</v>
      </c>
      <c r="AF24" s="15">
        <v>2.702</v>
      </c>
      <c r="AG24" s="15">
        <v>2.7282000000000002</v>
      </c>
      <c r="AH24" s="15">
        <v>2.7208000000000001</v>
      </c>
      <c r="AI24" s="15">
        <v>2.7303999999999999</v>
      </c>
      <c r="AJ24" s="15">
        <v>2.7446999999999999</v>
      </c>
      <c r="AK24" s="15">
        <v>2.7810999999999999</v>
      </c>
      <c r="AL24" s="15">
        <v>2.7805</v>
      </c>
      <c r="AM24" s="15">
        <v>2.774</v>
      </c>
      <c r="AN24" s="15">
        <v>2.8169</v>
      </c>
      <c r="AO24" s="15">
        <v>2.8443999999999998</v>
      </c>
      <c r="AP24" s="15">
        <v>2.8792</v>
      </c>
      <c r="AQ24" s="15">
        <v>2.8681999999999999</v>
      </c>
      <c r="AR24" s="15">
        <v>2.9030999999999998</v>
      </c>
      <c r="AS24" s="15">
        <v>2.9097</v>
      </c>
      <c r="AT24" s="15">
        <v>2.9289000000000001</v>
      </c>
      <c r="AU24" s="15">
        <v>2.9521999999999999</v>
      </c>
      <c r="AV24" s="15">
        <v>2.9422999999999999</v>
      </c>
      <c r="AW24" s="15">
        <v>2.9517000000000002</v>
      </c>
      <c r="AX24" s="15">
        <v>2.9339</v>
      </c>
      <c r="AY24" s="15">
        <v>2.9582000000000002</v>
      </c>
      <c r="AZ24" s="15">
        <v>2.9333999999999998</v>
      </c>
      <c r="BA24" s="15">
        <v>2.9386999999999999</v>
      </c>
      <c r="BB24" s="15">
        <v>2.9439000000000002</v>
      </c>
      <c r="BC24" s="15">
        <v>2.9615999999999998</v>
      </c>
      <c r="BD24" s="15">
        <v>2.9323000000000001</v>
      </c>
      <c r="BE24" s="15">
        <v>2.9013</v>
      </c>
      <c r="BF24" s="15">
        <v>2.9186999999999999</v>
      </c>
      <c r="BG24" s="15">
        <v>2.9058000000000002</v>
      </c>
      <c r="BH24" s="15">
        <v>2.8431999999999999</v>
      </c>
      <c r="BI24" s="15">
        <v>2.8121</v>
      </c>
      <c r="BJ24" s="15">
        <v>2.8140000000000001</v>
      </c>
      <c r="BK24" s="15">
        <v>2.7582</v>
      </c>
      <c r="BL24" s="15">
        <v>2.7324000000000002</v>
      </c>
      <c r="BM24" s="15">
        <v>2.6892</v>
      </c>
      <c r="BN24" s="15">
        <v>2.6311</v>
      </c>
      <c r="BO24" s="15">
        <v>2.5956000000000001</v>
      </c>
      <c r="BP24" s="15">
        <v>2.5017</v>
      </c>
      <c r="BQ24" s="15">
        <v>2.4278</v>
      </c>
      <c r="BR24" s="15">
        <v>2.3429000000000002</v>
      </c>
      <c r="BS24" s="15">
        <v>2.2999000000000001</v>
      </c>
      <c r="BT24" s="15">
        <v>2.238</v>
      </c>
      <c r="BU24" s="15">
        <v>2.1488999999999998</v>
      </c>
      <c r="BV24" s="15">
        <v>2.0695000000000001</v>
      </c>
      <c r="BW24" s="15">
        <v>1.9998</v>
      </c>
      <c r="BX24" s="15">
        <v>1.9224000000000001</v>
      </c>
      <c r="BY24" s="15">
        <v>1.8454999999999999</v>
      </c>
      <c r="BZ24" s="15">
        <v>1.7802</v>
      </c>
      <c r="CA24" s="15">
        <v>1.7189000000000001</v>
      </c>
      <c r="CB24" s="15">
        <v>1.6632</v>
      </c>
      <c r="CC24" s="15">
        <v>1.5904</v>
      </c>
      <c r="CD24" s="15">
        <v>1.5119</v>
      </c>
      <c r="CE24" s="15">
        <v>1.4339</v>
      </c>
      <c r="CF24" s="15">
        <v>1.3733</v>
      </c>
      <c r="CG24" s="15">
        <v>1.3046</v>
      </c>
      <c r="CH24" s="15">
        <v>1.2456</v>
      </c>
      <c r="CI24" s="15">
        <v>1.1884999999999999</v>
      </c>
      <c r="CJ24" s="15">
        <v>1.1355</v>
      </c>
      <c r="CK24" s="15">
        <v>1.0769</v>
      </c>
      <c r="CL24" s="15">
        <v>1.0178</v>
      </c>
      <c r="CM24" s="15">
        <v>0.97240000000000004</v>
      </c>
      <c r="CN24" s="15">
        <v>0.92669999999999997</v>
      </c>
      <c r="CO24" s="15">
        <v>0.88529999999999998</v>
      </c>
      <c r="CP24" s="15">
        <v>0.84489999999999998</v>
      </c>
      <c r="CQ24" s="15">
        <v>0.81100000000000005</v>
      </c>
      <c r="CR24" s="15">
        <v>0.7752</v>
      </c>
      <c r="CS24" s="15">
        <v>0.74019999999999997</v>
      </c>
      <c r="CT24" s="15">
        <v>0.71220000000000006</v>
      </c>
      <c r="CU24" s="15">
        <v>0.68669999999999998</v>
      </c>
      <c r="CV24" s="15">
        <v>0.66059999999999997</v>
      </c>
      <c r="CW24" s="15">
        <v>0.63900000000000001</v>
      </c>
      <c r="CX24" s="15">
        <v>0.61760000000000004</v>
      </c>
      <c r="CY24" s="15">
        <v>0.59660000000000002</v>
      </c>
      <c r="CZ24" s="15">
        <v>0.57840000000000003</v>
      </c>
      <c r="DA24" s="15">
        <v>0.56320000000000003</v>
      </c>
      <c r="DB24" s="15">
        <v>0.55030000000000001</v>
      </c>
      <c r="DC24" s="15">
        <v>0.53900000000000003</v>
      </c>
      <c r="DD24" s="15">
        <v>0.52790000000000004</v>
      </c>
      <c r="DE24" s="15">
        <v>0.51900000000000002</v>
      </c>
      <c r="DF24" s="15">
        <v>0.5091</v>
      </c>
      <c r="DG24" s="15">
        <v>0.49759999999999999</v>
      </c>
      <c r="DH24" s="15">
        <v>0.48980000000000001</v>
      </c>
      <c r="DI24" s="15">
        <v>0.48249999999999998</v>
      </c>
      <c r="DJ24" s="15">
        <v>0.4753</v>
      </c>
      <c r="DK24" s="15">
        <v>0.46870000000000001</v>
      </c>
      <c r="DL24" s="15">
        <v>0.46129999999999999</v>
      </c>
      <c r="DM24" s="15">
        <v>0.4551</v>
      </c>
      <c r="DN24" s="15">
        <v>0.44900000000000001</v>
      </c>
      <c r="DO24" s="15">
        <v>0.44190000000000002</v>
      </c>
      <c r="DP24" s="15">
        <v>0.43569999999999998</v>
      </c>
      <c r="DQ24" s="15">
        <v>0.43130000000000002</v>
      </c>
      <c r="DR24" s="15">
        <v>0.4264</v>
      </c>
      <c r="DS24" s="15">
        <v>0.42030000000000001</v>
      </c>
      <c r="DT24" s="15">
        <v>0.4143</v>
      </c>
      <c r="DU24" s="15">
        <v>0.4113</v>
      </c>
      <c r="DV24" s="15">
        <v>0.40610000000000002</v>
      </c>
      <c r="DW24" s="15">
        <v>0.40010000000000001</v>
      </c>
      <c r="DX24" s="15">
        <v>0.3947</v>
      </c>
      <c r="DY24" s="15">
        <v>0.3891</v>
      </c>
      <c r="DZ24" s="15">
        <v>0.38219999999999998</v>
      </c>
      <c r="EA24" s="15">
        <v>0.3755</v>
      </c>
      <c r="EB24" s="15">
        <v>0.36990000000000001</v>
      </c>
      <c r="EC24" s="15">
        <v>0.36459999999999998</v>
      </c>
      <c r="ED24" s="15">
        <v>0.35720000000000002</v>
      </c>
      <c r="EE24" s="15">
        <v>0.34989999999999999</v>
      </c>
      <c r="EF24" s="15">
        <v>0.34489999999999998</v>
      </c>
      <c r="EG24" s="15">
        <v>0.33689999999999998</v>
      </c>
      <c r="EH24" s="15">
        <v>0.33110000000000001</v>
      </c>
      <c r="EI24" s="15">
        <v>0.32350000000000001</v>
      </c>
      <c r="EJ24" s="15">
        <v>0.31830000000000003</v>
      </c>
      <c r="EK24" s="15">
        <v>0.31109999999999999</v>
      </c>
      <c r="EL24" s="15">
        <v>0.3049</v>
      </c>
      <c r="EM24" s="15">
        <v>0.29980000000000001</v>
      </c>
      <c r="EN24" s="15">
        <v>0.29289999999999999</v>
      </c>
      <c r="EO24" s="15">
        <v>0.2873</v>
      </c>
      <c r="EP24" s="15">
        <v>0.28089999999999998</v>
      </c>
      <c r="EQ24" s="15">
        <v>0.2732</v>
      </c>
      <c r="ER24" s="15">
        <v>0.26479999999999998</v>
      </c>
      <c r="ES24" s="15">
        <v>0.26050000000000001</v>
      </c>
      <c r="ET24" s="15">
        <v>0.25540000000000002</v>
      </c>
      <c r="EU24" s="15">
        <v>0.25030000000000002</v>
      </c>
      <c r="EV24" s="15">
        <v>0.24249999999999999</v>
      </c>
      <c r="EW24" s="15">
        <v>0.23760000000000001</v>
      </c>
      <c r="EX24" s="15">
        <v>0.2298</v>
      </c>
      <c r="EY24" s="15">
        <v>0.22550000000000001</v>
      </c>
      <c r="EZ24" s="15">
        <v>0.21940000000000001</v>
      </c>
      <c r="FA24" s="15">
        <v>0.2155</v>
      </c>
      <c r="FB24" s="15">
        <v>0.20960000000000001</v>
      </c>
      <c r="FC24" s="15">
        <v>0.20449999999999999</v>
      </c>
      <c r="FD24" s="15">
        <v>0.1968</v>
      </c>
      <c r="FE24" s="15">
        <v>0.19270000000000001</v>
      </c>
      <c r="FF24" s="15">
        <v>0.18909999999999999</v>
      </c>
      <c r="FG24" s="15">
        <v>0.18490000000000001</v>
      </c>
      <c r="FH24" s="15">
        <v>0.18110000000000001</v>
      </c>
      <c r="FI24" s="15">
        <v>0.17599999999999999</v>
      </c>
      <c r="FJ24" s="15">
        <v>0.17130000000000001</v>
      </c>
      <c r="FK24" s="15">
        <v>0.1666</v>
      </c>
      <c r="FL24" s="15">
        <v>0.16439999999999999</v>
      </c>
      <c r="FM24" s="15">
        <v>0.16</v>
      </c>
      <c r="FN24" s="15">
        <v>0.15609999999999999</v>
      </c>
      <c r="FO24" s="15">
        <v>0.15229999999999999</v>
      </c>
      <c r="FP24" s="15">
        <v>0.14990000000000001</v>
      </c>
      <c r="FQ24" s="15">
        <v>0.1482</v>
      </c>
      <c r="FR24" s="15">
        <v>0.1452</v>
      </c>
      <c r="FS24" s="15">
        <v>0.14199999999999999</v>
      </c>
      <c r="FT24" s="15">
        <v>0.13789999999999999</v>
      </c>
      <c r="FU24" s="15">
        <v>0.1358</v>
      </c>
      <c r="FV24" s="15">
        <v>0.13350000000000001</v>
      </c>
      <c r="FW24" s="15">
        <v>0.1305</v>
      </c>
      <c r="FX24" s="15">
        <v>0.128</v>
      </c>
      <c r="FY24" s="15">
        <v>0.125</v>
      </c>
      <c r="FZ24" s="15">
        <v>0.1232</v>
      </c>
      <c r="GA24" s="15">
        <v>0.1207</v>
      </c>
      <c r="GB24" s="15">
        <v>0.1201</v>
      </c>
      <c r="GC24" s="15">
        <v>0.11799999999999999</v>
      </c>
      <c r="GD24" s="15">
        <v>0.1166</v>
      </c>
      <c r="GE24" s="15">
        <v>0.1147</v>
      </c>
      <c r="GF24" s="15">
        <v>0.1134</v>
      </c>
      <c r="GG24" s="15">
        <v>0.1123</v>
      </c>
      <c r="GH24" s="15">
        <v>0.1105</v>
      </c>
      <c r="GI24" s="15">
        <v>0.10929999999999999</v>
      </c>
      <c r="GJ24" s="15">
        <v>0.1076</v>
      </c>
      <c r="GK24" s="15">
        <v>0.10630000000000001</v>
      </c>
      <c r="GL24" s="15">
        <v>0.105</v>
      </c>
      <c r="GM24" s="15">
        <v>0.10340000000000001</v>
      </c>
      <c r="GN24" s="15">
        <v>0.1017</v>
      </c>
      <c r="GO24" s="15">
        <v>0.1013</v>
      </c>
      <c r="GP24" s="15">
        <v>0.1002</v>
      </c>
      <c r="GQ24" s="15">
        <v>9.9099999999999994E-2</v>
      </c>
      <c r="GR24" s="15">
        <v>9.7799999999999998E-2</v>
      </c>
      <c r="GS24" s="15">
        <v>9.7500000000000003E-2</v>
      </c>
      <c r="GT24" s="15">
        <v>9.5299999999999996E-2</v>
      </c>
      <c r="GU24" s="15">
        <v>9.4600000000000004E-2</v>
      </c>
      <c r="GV24" s="15">
        <v>9.3399999999999997E-2</v>
      </c>
      <c r="GW24" s="15">
        <v>9.2499999999999999E-2</v>
      </c>
      <c r="GX24" s="15">
        <v>9.1399999999999995E-2</v>
      </c>
      <c r="GY24" s="15">
        <v>9.0300000000000005E-2</v>
      </c>
      <c r="GZ24" s="15">
        <v>9.0499999999999997E-2</v>
      </c>
      <c r="HA24" s="15">
        <v>8.9200000000000002E-2</v>
      </c>
      <c r="HB24" s="15">
        <v>8.8499999999999995E-2</v>
      </c>
      <c r="HC24" s="15">
        <v>8.72E-2</v>
      </c>
      <c r="HD24" s="15">
        <v>8.5999999999999993E-2</v>
      </c>
      <c r="HE24" s="15">
        <v>8.5900000000000004E-2</v>
      </c>
      <c r="HF24" s="15">
        <v>8.5199999999999998E-2</v>
      </c>
      <c r="HG24" s="15">
        <v>8.4699999999999998E-2</v>
      </c>
      <c r="HH24" s="15">
        <v>8.4000000000000005E-2</v>
      </c>
      <c r="HI24" s="15">
        <v>8.3900000000000002E-2</v>
      </c>
      <c r="HJ24" s="15">
        <v>8.1900000000000001E-2</v>
      </c>
      <c r="HK24" s="15">
        <v>8.1299999999999997E-2</v>
      </c>
      <c r="HL24" s="15">
        <v>8.1299999999999997E-2</v>
      </c>
      <c r="HM24" s="15">
        <v>8.0799999999999997E-2</v>
      </c>
      <c r="HN24" s="15">
        <v>7.8899999999999998E-2</v>
      </c>
      <c r="HO24" s="15">
        <v>7.8799999999999995E-2</v>
      </c>
      <c r="HP24" s="15">
        <v>7.8200000000000006E-2</v>
      </c>
      <c r="HQ24" s="15">
        <v>7.6999999999999999E-2</v>
      </c>
      <c r="HR24" s="15">
        <v>7.6600000000000001E-2</v>
      </c>
      <c r="HS24" s="15">
        <v>7.5600000000000001E-2</v>
      </c>
      <c r="HT24" s="15">
        <v>7.4700000000000003E-2</v>
      </c>
      <c r="HU24" s="15">
        <v>7.5499999999999998E-2</v>
      </c>
      <c r="HV24" s="15">
        <v>7.4800000000000005E-2</v>
      </c>
      <c r="HW24" s="15">
        <v>7.3999999999999996E-2</v>
      </c>
      <c r="HX24" s="15">
        <v>7.3200000000000001E-2</v>
      </c>
      <c r="HY24" s="15">
        <v>7.3400000000000007E-2</v>
      </c>
      <c r="HZ24" s="15">
        <v>7.2300000000000003E-2</v>
      </c>
      <c r="IA24" s="15">
        <v>7.17E-2</v>
      </c>
      <c r="IB24" s="15">
        <v>7.0800000000000002E-2</v>
      </c>
      <c r="IC24" s="15">
        <v>7.1199999999999999E-2</v>
      </c>
      <c r="ID24" s="15">
        <v>6.8599999999999994E-2</v>
      </c>
      <c r="IE24" s="15">
        <v>6.8900000000000003E-2</v>
      </c>
      <c r="IF24" s="15">
        <v>6.7299999999999999E-2</v>
      </c>
      <c r="IG24" s="15">
        <v>6.7699999999999996E-2</v>
      </c>
      <c r="IH24" s="15">
        <v>6.6900000000000001E-2</v>
      </c>
      <c r="II24" s="15">
        <v>6.6199999999999995E-2</v>
      </c>
      <c r="IJ24" s="15">
        <v>6.6100000000000006E-2</v>
      </c>
      <c r="IK24" s="15">
        <v>6.6100000000000006E-2</v>
      </c>
      <c r="IL24" s="15">
        <v>6.4199999999999993E-2</v>
      </c>
      <c r="IM24" s="15">
        <v>6.3700000000000007E-2</v>
      </c>
      <c r="IN24" s="15">
        <v>6.3600000000000004E-2</v>
      </c>
      <c r="IO24" s="15">
        <v>6.3500000000000001E-2</v>
      </c>
      <c r="IP24" s="15">
        <v>6.2300000000000001E-2</v>
      </c>
      <c r="IQ24" s="15">
        <v>6.1499999999999999E-2</v>
      </c>
      <c r="IR24" s="15">
        <v>6.1199999999999997E-2</v>
      </c>
      <c r="IS24" s="15">
        <v>6.1100000000000002E-2</v>
      </c>
      <c r="IT24" s="15">
        <v>5.96E-2</v>
      </c>
      <c r="IU24" s="15">
        <v>6.0100000000000001E-2</v>
      </c>
      <c r="IV24" s="15">
        <v>5.9499999999999997E-2</v>
      </c>
      <c r="IW24" s="15">
        <v>5.8999999999999997E-2</v>
      </c>
      <c r="IX24" s="15">
        <v>5.7200000000000001E-2</v>
      </c>
      <c r="IY24" s="15">
        <v>5.7200000000000001E-2</v>
      </c>
      <c r="IZ24" s="15">
        <v>5.6399999999999999E-2</v>
      </c>
      <c r="JA24" s="15">
        <v>5.5800000000000002E-2</v>
      </c>
      <c r="JB24" s="15">
        <v>5.4199999999999998E-2</v>
      </c>
      <c r="JC24" s="15">
        <v>5.4800000000000001E-2</v>
      </c>
      <c r="JD24" s="15">
        <v>5.5399999999999998E-2</v>
      </c>
      <c r="JE24" s="15">
        <v>5.2900000000000003E-2</v>
      </c>
      <c r="JF24" s="15">
        <v>5.3600000000000002E-2</v>
      </c>
      <c r="JG24" s="15">
        <v>5.33E-2</v>
      </c>
      <c r="JH24" s="15">
        <v>5.3499999999999999E-2</v>
      </c>
      <c r="JI24" s="15">
        <v>5.21E-2</v>
      </c>
      <c r="JJ24" s="15">
        <v>5.1900000000000002E-2</v>
      </c>
      <c r="JK24" s="15">
        <v>5.2299999999999999E-2</v>
      </c>
      <c r="JL24" s="15">
        <v>5.0500000000000003E-2</v>
      </c>
      <c r="JM24" s="15">
        <v>5.0500000000000003E-2</v>
      </c>
      <c r="JN24" s="15">
        <v>5.1400000000000001E-2</v>
      </c>
      <c r="JO24" s="15">
        <v>5.2499999999999998E-2</v>
      </c>
      <c r="JP24" s="15">
        <v>5.2200000000000003E-2</v>
      </c>
      <c r="JQ24" s="15">
        <v>5.0099999999999999E-2</v>
      </c>
      <c r="JR24" s="15">
        <v>5.0299999999999997E-2</v>
      </c>
      <c r="JS24" s="15">
        <v>5.1700000000000003E-2</v>
      </c>
      <c r="JT24" s="15">
        <v>5.0299999999999997E-2</v>
      </c>
      <c r="JU24" s="15">
        <v>4.9200000000000001E-2</v>
      </c>
      <c r="JV24" s="15">
        <v>4.7600000000000003E-2</v>
      </c>
      <c r="JW24" s="15">
        <v>4.8000000000000001E-2</v>
      </c>
      <c r="JX24" s="15">
        <v>4.9700000000000001E-2</v>
      </c>
      <c r="JY24" s="15">
        <v>4.8599999999999997E-2</v>
      </c>
      <c r="JZ24" s="15">
        <v>4.6600000000000003E-2</v>
      </c>
      <c r="KA24" s="15">
        <v>4.8500000000000001E-2</v>
      </c>
      <c r="KB24" s="15">
        <v>4.7800000000000002E-2</v>
      </c>
      <c r="KC24" s="15">
        <v>4.7600000000000003E-2</v>
      </c>
      <c r="KD24" s="15">
        <v>4.7899999999999998E-2</v>
      </c>
      <c r="KE24" s="15">
        <v>4.7100000000000003E-2</v>
      </c>
      <c r="KF24" s="15">
        <v>4.8500000000000001E-2</v>
      </c>
      <c r="KG24" s="15">
        <v>4.9099999999999998E-2</v>
      </c>
      <c r="KH24" s="15">
        <v>4.5900000000000003E-2</v>
      </c>
      <c r="KI24" s="15">
        <v>4.6300000000000001E-2</v>
      </c>
      <c r="KJ24" s="15">
        <v>4.8399999999999999E-2</v>
      </c>
      <c r="KK24" s="15">
        <v>4.9799999999999997E-2</v>
      </c>
      <c r="KL24" s="15">
        <v>4.7E-2</v>
      </c>
      <c r="KM24" s="15">
        <v>4.5499999999999999E-2</v>
      </c>
      <c r="KN24" s="15">
        <v>4.6100000000000002E-2</v>
      </c>
      <c r="KO24" s="15">
        <v>4.7399999999999998E-2</v>
      </c>
      <c r="KP24" s="15">
        <v>4.6199999999999998E-2</v>
      </c>
      <c r="KQ24" s="15">
        <v>4.5199999999999997E-2</v>
      </c>
      <c r="KR24" s="15">
        <v>4.65E-2</v>
      </c>
      <c r="KS24" s="15">
        <v>4.58E-2</v>
      </c>
      <c r="KT24" s="15">
        <v>4.6600000000000003E-2</v>
      </c>
      <c r="KU24" s="15">
        <v>4.7600000000000003E-2</v>
      </c>
      <c r="KV24" s="15">
        <v>4.58E-2</v>
      </c>
      <c r="KW24" s="15">
        <v>4.4600000000000001E-2</v>
      </c>
      <c r="KX24" s="15">
        <v>4.2599999999999999E-2</v>
      </c>
      <c r="KY24" s="15">
        <v>4.5100000000000001E-2</v>
      </c>
      <c r="KZ24" s="15">
        <v>4.4900000000000002E-2</v>
      </c>
      <c r="LA24" s="15">
        <v>4.4499999999999998E-2</v>
      </c>
      <c r="LB24" s="15">
        <v>4.4699999999999997E-2</v>
      </c>
      <c r="LC24" s="15">
        <v>4.4400000000000002E-2</v>
      </c>
      <c r="LD24" s="15">
        <v>4.4999999999999998E-2</v>
      </c>
      <c r="LE24" s="15">
        <v>4.41E-2</v>
      </c>
      <c r="LF24" s="15">
        <v>4.4400000000000002E-2</v>
      </c>
      <c r="LG24" s="15">
        <v>4.4699999999999997E-2</v>
      </c>
      <c r="LH24" s="15">
        <v>4.4200000000000003E-2</v>
      </c>
      <c r="LI24" s="15">
        <v>4.0399999999999998E-2</v>
      </c>
      <c r="LJ24" s="15">
        <v>4.3499999999999997E-2</v>
      </c>
      <c r="LK24" s="15">
        <v>4.3900000000000002E-2</v>
      </c>
      <c r="LL24" s="15">
        <v>4.4699999999999997E-2</v>
      </c>
      <c r="LM24" s="15">
        <v>4.1799999999999997E-2</v>
      </c>
      <c r="LN24" s="15">
        <v>4.3900000000000002E-2</v>
      </c>
      <c r="LO24" s="15">
        <v>4.36E-2</v>
      </c>
      <c r="LP24" s="15">
        <v>4.36E-2</v>
      </c>
      <c r="LQ24" s="15">
        <v>4.3299999999999998E-2</v>
      </c>
      <c r="LR24" s="15">
        <v>4.24E-2</v>
      </c>
      <c r="LS24" s="15">
        <v>4.3400000000000001E-2</v>
      </c>
      <c r="LT24" s="15">
        <v>4.3400000000000001E-2</v>
      </c>
      <c r="LU24" s="15">
        <v>4.2700000000000002E-2</v>
      </c>
      <c r="LV24" s="15">
        <v>4.3400000000000001E-2</v>
      </c>
      <c r="LW24" s="15">
        <v>4.2999999999999997E-2</v>
      </c>
      <c r="LX24" s="15">
        <v>4.2700000000000002E-2</v>
      </c>
      <c r="LY24" s="15">
        <v>4.2200000000000001E-2</v>
      </c>
      <c r="LZ24" s="15">
        <v>4.4499999999999998E-2</v>
      </c>
      <c r="MA24" s="15">
        <v>4.5699999999999998E-2</v>
      </c>
      <c r="MB24" s="15">
        <v>4.2500000000000003E-2</v>
      </c>
      <c r="MC24" s="15">
        <v>4.3200000000000002E-2</v>
      </c>
      <c r="MD24" s="15">
        <v>4.53E-2</v>
      </c>
      <c r="ME24" s="15">
        <v>4.6399999999999997E-2</v>
      </c>
      <c r="MF24" s="15">
        <v>4.3299999999999998E-2</v>
      </c>
      <c r="MG24" s="15">
        <v>4.1399999999999999E-2</v>
      </c>
      <c r="MH24" s="15">
        <v>4.2799999999999998E-2</v>
      </c>
      <c r="MI24" s="15">
        <v>4.2799999999999998E-2</v>
      </c>
      <c r="MJ24" s="15">
        <v>4.2200000000000001E-2</v>
      </c>
      <c r="MK24" s="15">
        <v>4.2700000000000002E-2</v>
      </c>
      <c r="ML24" s="15">
        <v>4.1700000000000001E-2</v>
      </c>
      <c r="MM24" s="15">
        <v>4.1099999999999998E-2</v>
      </c>
      <c r="MN24" s="15">
        <v>4.2500000000000003E-2</v>
      </c>
      <c r="MO24" s="15">
        <v>4.1599999999999998E-2</v>
      </c>
      <c r="MP24" s="15">
        <v>3.5700000000000003E-2</v>
      </c>
      <c r="MQ24" s="15">
        <v>4.2099999999999999E-2</v>
      </c>
      <c r="MR24" s="15">
        <v>4.2999999999999997E-2</v>
      </c>
      <c r="MS24" s="15">
        <v>4.0800000000000003E-2</v>
      </c>
      <c r="MT24" s="15">
        <v>4.0099999999999997E-2</v>
      </c>
      <c r="MU24" s="15">
        <v>4.4600000000000001E-2</v>
      </c>
      <c r="MV24" s="15">
        <v>4.2900000000000001E-2</v>
      </c>
      <c r="MW24" s="15">
        <v>4.1099999999999998E-2</v>
      </c>
      <c r="MX24" s="15">
        <v>4.1000000000000002E-2</v>
      </c>
      <c r="MY24" s="15">
        <v>4.1500000000000002E-2</v>
      </c>
      <c r="MZ24" s="15">
        <v>4.1399999999999999E-2</v>
      </c>
      <c r="NA24" s="15">
        <v>4.1500000000000002E-2</v>
      </c>
      <c r="NB24" s="15">
        <v>4.1300000000000003E-2</v>
      </c>
      <c r="NC24" s="15">
        <v>4.2599999999999999E-2</v>
      </c>
      <c r="ND24" s="15">
        <v>4.1599999999999998E-2</v>
      </c>
      <c r="NE24" s="15">
        <v>4.1000000000000002E-2</v>
      </c>
      <c r="NF24" s="15">
        <v>4.1599999999999998E-2</v>
      </c>
      <c r="NG24" s="15">
        <v>4.1200000000000001E-2</v>
      </c>
      <c r="NH24" s="15">
        <v>4.1399999999999999E-2</v>
      </c>
      <c r="NI24" s="15">
        <v>4.02E-2</v>
      </c>
      <c r="NJ24" s="15">
        <v>3.9800000000000002E-2</v>
      </c>
      <c r="NK24" s="15">
        <v>4.1799999999999997E-2</v>
      </c>
      <c r="NL24" s="15">
        <v>4.0399999999999998E-2</v>
      </c>
      <c r="NM24" s="15">
        <v>4.1300000000000003E-2</v>
      </c>
      <c r="NN24" s="15">
        <v>4.1399999999999999E-2</v>
      </c>
      <c r="NO24" s="15">
        <v>4.0599999999999997E-2</v>
      </c>
      <c r="NP24" s="15">
        <v>4.0399999999999998E-2</v>
      </c>
      <c r="NQ24" s="15">
        <v>4.02E-2</v>
      </c>
      <c r="NR24" s="15">
        <v>4.02E-2</v>
      </c>
      <c r="NS24" s="15">
        <v>4.0399999999999998E-2</v>
      </c>
      <c r="NT24" s="15">
        <v>4.1500000000000002E-2</v>
      </c>
      <c r="NU24" s="15">
        <v>4.0500000000000001E-2</v>
      </c>
      <c r="NV24" s="15">
        <v>4.0800000000000003E-2</v>
      </c>
      <c r="NW24" s="15">
        <v>4.0099999999999997E-2</v>
      </c>
      <c r="NX24" s="15">
        <v>4.24E-2</v>
      </c>
      <c r="NY24" s="15">
        <v>3.9100000000000003E-2</v>
      </c>
      <c r="NZ24" s="15">
        <v>4.0399999999999998E-2</v>
      </c>
      <c r="OA24" s="15">
        <v>4.07E-2</v>
      </c>
      <c r="OB24" s="15">
        <v>4.0500000000000001E-2</v>
      </c>
      <c r="OC24" s="15">
        <v>4.07E-2</v>
      </c>
      <c r="OD24" s="15">
        <v>4.0599999999999997E-2</v>
      </c>
      <c r="OE24" s="15">
        <v>4.0599999999999997E-2</v>
      </c>
      <c r="OF24" s="15">
        <v>4.1700000000000001E-2</v>
      </c>
      <c r="OG24" s="15">
        <v>4.1000000000000002E-2</v>
      </c>
      <c r="OH24" s="15">
        <v>3.9699999999999999E-2</v>
      </c>
      <c r="OI24" s="15">
        <v>4.1099999999999998E-2</v>
      </c>
      <c r="OJ24" s="15">
        <v>4.1099999999999998E-2</v>
      </c>
      <c r="OK24" s="15">
        <v>4.3400000000000001E-2</v>
      </c>
      <c r="OL24" s="15">
        <v>4.0800000000000003E-2</v>
      </c>
      <c r="OM24" s="15">
        <v>4.2099999999999999E-2</v>
      </c>
      <c r="ON24" s="15">
        <v>4.19E-2</v>
      </c>
      <c r="OO24" s="15">
        <v>4.1000000000000002E-2</v>
      </c>
      <c r="OP24" s="15">
        <v>4.1099999999999998E-2</v>
      </c>
      <c r="OQ24" s="15">
        <v>4.0899999999999999E-2</v>
      </c>
      <c r="OR24" s="15">
        <v>4.1099999999999998E-2</v>
      </c>
      <c r="OS24" s="15">
        <v>4.36E-2</v>
      </c>
      <c r="OT24" s="15">
        <v>4.3200000000000002E-2</v>
      </c>
      <c r="OU24" s="15">
        <v>4.3799999999999999E-2</v>
      </c>
      <c r="OV24" s="15">
        <v>4.3099999999999999E-2</v>
      </c>
      <c r="OW24" s="15">
        <v>4.2599999999999999E-2</v>
      </c>
      <c r="OX24" s="15">
        <v>4.2099999999999999E-2</v>
      </c>
      <c r="OY24" s="15">
        <v>4.1599999999999998E-2</v>
      </c>
      <c r="OZ24" s="15">
        <v>4.2999999999999997E-2</v>
      </c>
      <c r="PA24" s="15">
        <v>4.2900000000000001E-2</v>
      </c>
      <c r="PB24" s="15">
        <v>4.2999999999999997E-2</v>
      </c>
      <c r="PC24" s="15">
        <v>4.3299999999999998E-2</v>
      </c>
      <c r="PD24" s="15">
        <v>4.4999999999999998E-2</v>
      </c>
      <c r="PE24" s="15">
        <v>4.3400000000000001E-2</v>
      </c>
      <c r="PF24" s="15">
        <v>4.2500000000000003E-2</v>
      </c>
      <c r="PG24" s="15">
        <v>4.2799999999999998E-2</v>
      </c>
      <c r="PH24" s="15">
        <v>4.3499999999999997E-2</v>
      </c>
      <c r="PI24" s="15">
        <v>4.2700000000000002E-2</v>
      </c>
      <c r="PJ24" s="15">
        <v>4.2299999999999997E-2</v>
      </c>
      <c r="PK24" s="15">
        <v>4.3499999999999997E-2</v>
      </c>
      <c r="PL24" s="15">
        <v>4.4299999999999999E-2</v>
      </c>
      <c r="PM24" s="15">
        <v>4.5900000000000003E-2</v>
      </c>
      <c r="PN24" s="15">
        <v>4.5400000000000003E-2</v>
      </c>
      <c r="PO24" s="15">
        <v>4.48E-2</v>
      </c>
      <c r="PP24" s="15">
        <v>4.4600000000000001E-2</v>
      </c>
      <c r="PQ24" s="15">
        <v>4.7600000000000003E-2</v>
      </c>
      <c r="PR24" s="15">
        <v>4.5499999999999999E-2</v>
      </c>
      <c r="PS24" s="15">
        <v>4.6399999999999997E-2</v>
      </c>
      <c r="PT24" s="15">
        <v>4.5499999999999999E-2</v>
      </c>
      <c r="PU24" s="15">
        <v>4.7E-2</v>
      </c>
      <c r="PV24" s="15">
        <v>4.5699999999999998E-2</v>
      </c>
      <c r="PW24" s="15">
        <v>4.53E-2</v>
      </c>
      <c r="PX24" s="15">
        <v>4.6199999999999998E-2</v>
      </c>
      <c r="PY24" s="15">
        <v>4.65E-2</v>
      </c>
      <c r="PZ24" s="15">
        <v>4.53E-2</v>
      </c>
      <c r="QA24" s="15">
        <v>4.6800000000000001E-2</v>
      </c>
      <c r="QB24" s="15">
        <v>4.6600000000000003E-2</v>
      </c>
      <c r="QC24" s="15">
        <v>4.0300000000000002E-2</v>
      </c>
      <c r="QD24" s="15">
        <v>4.6300000000000001E-2</v>
      </c>
      <c r="QE24" s="15">
        <v>4.8000000000000001E-2</v>
      </c>
      <c r="QF24" s="15">
        <v>4.19E-2</v>
      </c>
      <c r="QG24" s="15">
        <v>4.48E-2</v>
      </c>
      <c r="QH24" s="15">
        <v>4.7899999999999998E-2</v>
      </c>
      <c r="QI24" s="15">
        <v>4.7800000000000002E-2</v>
      </c>
      <c r="QJ24" s="15">
        <v>4.4999999999999998E-2</v>
      </c>
      <c r="QK24" s="15">
        <v>4.7300000000000002E-2</v>
      </c>
      <c r="QL24" s="15">
        <v>4.8000000000000001E-2</v>
      </c>
      <c r="QM24" s="15">
        <v>4.41E-2</v>
      </c>
      <c r="QN24" s="15">
        <v>4.65E-2</v>
      </c>
      <c r="QO24" s="15">
        <v>4.7399999999999998E-2</v>
      </c>
      <c r="QP24" s="15">
        <v>4.7600000000000003E-2</v>
      </c>
      <c r="QQ24" s="15">
        <v>4.36E-2</v>
      </c>
      <c r="QR24" s="15">
        <v>4.7199999999999999E-2</v>
      </c>
      <c r="QS24" s="15">
        <v>4.6199999999999998E-2</v>
      </c>
      <c r="QT24" s="15">
        <v>4.8599999999999997E-2</v>
      </c>
      <c r="QU24" s="15">
        <v>4.7600000000000003E-2</v>
      </c>
      <c r="QV24" s="15">
        <v>4.5699999999999998E-2</v>
      </c>
      <c r="QW24" s="15">
        <v>4.6300000000000001E-2</v>
      </c>
      <c r="QX24" s="15">
        <v>4.6399999999999997E-2</v>
      </c>
      <c r="QY24" s="15">
        <v>4.87E-2</v>
      </c>
      <c r="QZ24" s="15">
        <v>4.5999999999999999E-2</v>
      </c>
      <c r="RA24" s="15">
        <v>4.7500000000000001E-2</v>
      </c>
      <c r="RB24" s="15">
        <v>4.58E-2</v>
      </c>
      <c r="RC24" s="15">
        <v>4.6399999999999997E-2</v>
      </c>
      <c r="RD24" s="15">
        <v>4.7300000000000002E-2</v>
      </c>
      <c r="RE24" s="15">
        <v>4.65E-2</v>
      </c>
      <c r="RF24" s="15">
        <v>4.9200000000000001E-2</v>
      </c>
      <c r="RG24" s="15">
        <v>4.7699999999999999E-2</v>
      </c>
      <c r="RH24" s="15">
        <v>4.2799999999999998E-2</v>
      </c>
      <c r="RI24" s="15">
        <v>4.6199999999999998E-2</v>
      </c>
      <c r="RJ24" s="15">
        <v>4.8800000000000003E-2</v>
      </c>
      <c r="RK24" s="15">
        <v>4.6800000000000001E-2</v>
      </c>
      <c r="RL24" s="15">
        <v>4.3200000000000002E-2</v>
      </c>
      <c r="RM24" s="15">
        <v>4.4699999999999997E-2</v>
      </c>
      <c r="RN24" s="15">
        <v>0.05</v>
      </c>
      <c r="RO24" s="15">
        <v>5.6099999999999997E-2</v>
      </c>
      <c r="RP24" s="15">
        <v>4.6899999999999997E-2</v>
      </c>
      <c r="RQ24" s="15">
        <v>4.4900000000000002E-2</v>
      </c>
      <c r="RR24" s="15">
        <v>4.8099999999999997E-2</v>
      </c>
      <c r="RS24" s="15">
        <v>5.4199999999999998E-2</v>
      </c>
      <c r="RT24" s="15">
        <v>4.58E-2</v>
      </c>
      <c r="RU24" s="15">
        <v>4.5499999999999999E-2</v>
      </c>
      <c r="RV24" s="15">
        <v>4.9099999999999998E-2</v>
      </c>
      <c r="RW24" s="15">
        <v>4.3999999999999997E-2</v>
      </c>
      <c r="RX24" s="15">
        <v>4.53E-2</v>
      </c>
      <c r="RY24" s="15">
        <v>4.3799999999999999E-2</v>
      </c>
      <c r="RZ24" s="15">
        <v>4.4299999999999999E-2</v>
      </c>
      <c r="SA24" s="15">
        <v>4.19E-2</v>
      </c>
      <c r="SB24" s="15">
        <v>4.65E-2</v>
      </c>
      <c r="SC24" s="15">
        <v>4.5400000000000003E-2</v>
      </c>
      <c r="SD24" s="15">
        <v>5.1900000000000002E-2</v>
      </c>
      <c r="SE24" s="15">
        <v>5.3400000000000003E-2</v>
      </c>
      <c r="SF24" s="15">
        <v>4.5400000000000003E-2</v>
      </c>
      <c r="SG24" s="15">
        <v>4.3900000000000002E-2</v>
      </c>
      <c r="SH24" s="15">
        <v>5.5300000000000002E-2</v>
      </c>
    </row>
    <row r="25" spans="1:502" x14ac:dyDescent="0.25">
      <c r="A25" s="14" t="s">
        <v>56</v>
      </c>
      <c r="B25" s="15">
        <v>2.8197000000000001</v>
      </c>
      <c r="C25" s="15">
        <v>2.8256000000000001</v>
      </c>
      <c r="D25" s="15">
        <v>2.7523</v>
      </c>
      <c r="E25" s="15">
        <v>2.7383000000000002</v>
      </c>
      <c r="F25" s="15">
        <v>2.7831000000000001</v>
      </c>
      <c r="G25" s="15">
        <v>2.7545999999999999</v>
      </c>
      <c r="H25" s="15">
        <v>2.6604000000000001</v>
      </c>
      <c r="I25" s="15">
        <v>2.6432000000000002</v>
      </c>
      <c r="J25" s="15">
        <v>2.6829999999999998</v>
      </c>
      <c r="K25" s="15">
        <v>2.7079</v>
      </c>
      <c r="L25" s="15">
        <v>2.6758999999999999</v>
      </c>
      <c r="M25" s="15">
        <v>2.6406000000000001</v>
      </c>
      <c r="N25" s="15">
        <v>2.6427999999999998</v>
      </c>
      <c r="O25" s="15">
        <v>2.6591999999999998</v>
      </c>
      <c r="P25" s="15">
        <v>2.645</v>
      </c>
      <c r="Q25" s="15">
        <v>2.6227999999999998</v>
      </c>
      <c r="R25" s="15">
        <v>2.6254</v>
      </c>
      <c r="S25" s="15">
        <v>2.6208</v>
      </c>
      <c r="T25" s="15">
        <v>2.6244000000000001</v>
      </c>
      <c r="U25" s="15">
        <v>2.6206999999999998</v>
      </c>
      <c r="V25" s="15">
        <v>2.5880000000000001</v>
      </c>
      <c r="W25" s="15">
        <v>2.6215999999999999</v>
      </c>
      <c r="X25" s="15">
        <v>2.6067</v>
      </c>
      <c r="Y25" s="15">
        <v>2.5914999999999999</v>
      </c>
      <c r="Z25" s="15">
        <v>2.5891999999999999</v>
      </c>
      <c r="AA25" s="15">
        <v>2.6297999999999999</v>
      </c>
      <c r="AB25" s="15">
        <v>2.6303999999999998</v>
      </c>
      <c r="AC25" s="15">
        <v>2.5842999999999998</v>
      </c>
      <c r="AD25" s="15">
        <v>2.6147</v>
      </c>
      <c r="AE25" s="15">
        <v>2.6701000000000001</v>
      </c>
      <c r="AF25" s="15">
        <v>2.6859000000000002</v>
      </c>
      <c r="AG25" s="15">
        <v>2.6667000000000001</v>
      </c>
      <c r="AH25" s="15">
        <v>2.6629999999999998</v>
      </c>
      <c r="AI25" s="15">
        <v>2.75</v>
      </c>
      <c r="AJ25" s="15">
        <v>2.7197</v>
      </c>
      <c r="AK25" s="15">
        <v>2.7168000000000001</v>
      </c>
      <c r="AL25" s="15">
        <v>2.7046000000000001</v>
      </c>
      <c r="AM25" s="15">
        <v>2.7770999999999999</v>
      </c>
      <c r="AN25" s="15">
        <v>2.7822</v>
      </c>
      <c r="AO25" s="15">
        <v>2.7612999999999999</v>
      </c>
      <c r="AP25" s="15">
        <v>2.7883</v>
      </c>
      <c r="AQ25" s="15">
        <v>2.8226</v>
      </c>
      <c r="AR25" s="15">
        <v>2.8708</v>
      </c>
      <c r="AS25" s="15">
        <v>2.8311000000000002</v>
      </c>
      <c r="AT25" s="15">
        <v>2.8595000000000002</v>
      </c>
      <c r="AU25" s="15">
        <v>2.8668999999999998</v>
      </c>
      <c r="AV25" s="15">
        <v>2.9032</v>
      </c>
      <c r="AW25" s="15">
        <v>2.88</v>
      </c>
      <c r="AX25" s="15">
        <v>2.8235000000000001</v>
      </c>
      <c r="AY25" s="15">
        <v>2.8477999999999999</v>
      </c>
      <c r="AZ25" s="15">
        <v>2.8527999999999998</v>
      </c>
      <c r="BA25" s="15">
        <v>2.8618000000000001</v>
      </c>
      <c r="BB25" s="15">
        <v>2.843</v>
      </c>
      <c r="BC25" s="15">
        <v>2.8340000000000001</v>
      </c>
      <c r="BD25" s="15">
        <v>2.8287</v>
      </c>
      <c r="BE25" s="15">
        <v>2.8338999999999999</v>
      </c>
      <c r="BF25" s="15">
        <v>2.7978000000000001</v>
      </c>
      <c r="BG25" s="15">
        <v>2.7774000000000001</v>
      </c>
      <c r="BH25" s="15">
        <v>2.7610000000000001</v>
      </c>
      <c r="BI25" s="15">
        <v>2.7149999999999999</v>
      </c>
      <c r="BJ25" s="15">
        <v>2.6764999999999999</v>
      </c>
      <c r="BK25" s="15">
        <v>2.6238000000000001</v>
      </c>
      <c r="BL25" s="15">
        <v>2.6156000000000001</v>
      </c>
      <c r="BM25" s="15">
        <v>2.5506000000000002</v>
      </c>
      <c r="BN25" s="15">
        <v>2.4788999999999999</v>
      </c>
      <c r="BO25" s="15">
        <v>2.4211</v>
      </c>
      <c r="BP25" s="15">
        <v>2.3597999999999999</v>
      </c>
      <c r="BQ25" s="15">
        <v>2.2797999999999998</v>
      </c>
      <c r="BR25" s="15">
        <v>2.1903999999999999</v>
      </c>
      <c r="BS25" s="15">
        <v>2.1360999999999999</v>
      </c>
      <c r="BT25" s="15">
        <v>2.0659000000000001</v>
      </c>
      <c r="BU25" s="15">
        <v>1.9823</v>
      </c>
      <c r="BV25" s="15">
        <v>1.8975</v>
      </c>
      <c r="BW25" s="15">
        <v>1.8269</v>
      </c>
      <c r="BX25" s="15">
        <v>1.7436</v>
      </c>
      <c r="BY25" s="15">
        <v>1.673</v>
      </c>
      <c r="BZ25" s="15">
        <v>1.5978000000000001</v>
      </c>
      <c r="CA25" s="15">
        <v>1.5344</v>
      </c>
      <c r="CB25" s="15">
        <v>1.4691000000000001</v>
      </c>
      <c r="CC25" s="15">
        <v>1.4008</v>
      </c>
      <c r="CD25" s="15">
        <v>1.3174999999999999</v>
      </c>
      <c r="CE25" s="15">
        <v>1.2532000000000001</v>
      </c>
      <c r="CF25" s="15">
        <v>1.1712</v>
      </c>
      <c r="CG25" s="15">
        <v>1.1101000000000001</v>
      </c>
      <c r="CH25" s="15">
        <v>1.0501</v>
      </c>
      <c r="CI25" s="15">
        <v>0.99460000000000004</v>
      </c>
      <c r="CJ25" s="15">
        <v>0.9456</v>
      </c>
      <c r="CK25" s="15">
        <v>0.88170000000000004</v>
      </c>
      <c r="CL25" s="15">
        <v>0.82320000000000004</v>
      </c>
      <c r="CM25" s="15">
        <v>0.77739999999999998</v>
      </c>
      <c r="CN25" s="15">
        <v>0.73770000000000002</v>
      </c>
      <c r="CO25" s="15">
        <v>0.69169999999999998</v>
      </c>
      <c r="CP25" s="15">
        <v>0.65580000000000005</v>
      </c>
      <c r="CQ25" s="15">
        <v>0.62619999999999998</v>
      </c>
      <c r="CR25" s="15">
        <v>0.59230000000000005</v>
      </c>
      <c r="CS25" s="15">
        <v>0.55989999999999995</v>
      </c>
      <c r="CT25" s="15">
        <v>0.52890000000000004</v>
      </c>
      <c r="CU25" s="15">
        <v>0.50519999999999998</v>
      </c>
      <c r="CV25" s="15">
        <v>0.48409999999999997</v>
      </c>
      <c r="CW25" s="15">
        <v>0.46210000000000001</v>
      </c>
      <c r="CX25" s="15">
        <v>0.44440000000000002</v>
      </c>
      <c r="CY25" s="15">
        <v>0.42420000000000002</v>
      </c>
      <c r="CZ25" s="15">
        <v>0.40550000000000003</v>
      </c>
      <c r="DA25" s="15">
        <v>0.39240000000000003</v>
      </c>
      <c r="DB25" s="15">
        <v>0.38179999999999997</v>
      </c>
      <c r="DC25" s="15">
        <v>0.37069999999999997</v>
      </c>
      <c r="DD25" s="15">
        <v>0.3619</v>
      </c>
      <c r="DE25" s="15">
        <v>0.35260000000000002</v>
      </c>
      <c r="DF25" s="15">
        <v>0.3427</v>
      </c>
      <c r="DG25" s="15">
        <v>0.33410000000000001</v>
      </c>
      <c r="DH25" s="15">
        <v>0.32700000000000001</v>
      </c>
      <c r="DI25" s="15">
        <v>0.31929999999999997</v>
      </c>
      <c r="DJ25" s="15">
        <v>0.31519999999999998</v>
      </c>
      <c r="DK25" s="15">
        <v>0.30940000000000001</v>
      </c>
      <c r="DL25" s="15">
        <v>0.30299999999999999</v>
      </c>
      <c r="DM25" s="15">
        <v>0.29699999999999999</v>
      </c>
      <c r="DN25" s="15">
        <v>0.29160000000000003</v>
      </c>
      <c r="DO25" s="15">
        <v>0.28849999999999998</v>
      </c>
      <c r="DP25" s="15">
        <v>0.2828</v>
      </c>
      <c r="DQ25" s="15">
        <v>0.27689999999999998</v>
      </c>
      <c r="DR25" s="15">
        <v>0.27439999999999998</v>
      </c>
      <c r="DS25" s="15">
        <v>0.26869999999999999</v>
      </c>
      <c r="DT25" s="15">
        <v>0.26469999999999999</v>
      </c>
      <c r="DU25" s="15">
        <v>0.26019999999999999</v>
      </c>
      <c r="DV25" s="15">
        <v>0.2596</v>
      </c>
      <c r="DW25" s="15">
        <v>0.254</v>
      </c>
      <c r="DX25" s="15">
        <v>0.25019999999999998</v>
      </c>
      <c r="DY25" s="15">
        <v>0.2472</v>
      </c>
      <c r="DZ25" s="15">
        <v>0.2419</v>
      </c>
      <c r="EA25" s="15">
        <v>0.2379</v>
      </c>
      <c r="EB25" s="15">
        <v>0.2341</v>
      </c>
      <c r="EC25" s="15">
        <v>0.2298</v>
      </c>
      <c r="ED25" s="15">
        <v>0.22670000000000001</v>
      </c>
      <c r="EE25" s="15">
        <v>0.222</v>
      </c>
      <c r="EF25" s="15">
        <v>0.218</v>
      </c>
      <c r="EG25" s="15">
        <v>0.21279999999999999</v>
      </c>
      <c r="EH25" s="15">
        <v>0.2102</v>
      </c>
      <c r="EI25" s="15">
        <v>0.20530000000000001</v>
      </c>
      <c r="EJ25" s="15">
        <v>0.2019</v>
      </c>
      <c r="EK25" s="15">
        <v>0.1986</v>
      </c>
      <c r="EL25" s="15">
        <v>0.1946</v>
      </c>
      <c r="EM25" s="15">
        <v>0.19109999999999999</v>
      </c>
      <c r="EN25" s="15">
        <v>0.1875</v>
      </c>
      <c r="EO25" s="15">
        <v>0.18429999999999999</v>
      </c>
      <c r="EP25" s="15">
        <v>0.18090000000000001</v>
      </c>
      <c r="EQ25" s="15">
        <v>0.1762</v>
      </c>
      <c r="ER25" s="15">
        <v>0.1726</v>
      </c>
      <c r="ES25" s="15">
        <v>0.17019999999999999</v>
      </c>
      <c r="ET25" s="15">
        <v>0.1673</v>
      </c>
      <c r="EU25" s="15">
        <v>0.1641</v>
      </c>
      <c r="EV25" s="15">
        <v>0.16</v>
      </c>
      <c r="EW25" s="15">
        <v>0.1575</v>
      </c>
      <c r="EX25" s="15">
        <v>0.15340000000000001</v>
      </c>
      <c r="EY25" s="15">
        <v>0.14979999999999999</v>
      </c>
      <c r="EZ25" s="15">
        <v>0.14710000000000001</v>
      </c>
      <c r="FA25" s="15">
        <v>0.14499999999999999</v>
      </c>
      <c r="FB25" s="15">
        <v>0.1416</v>
      </c>
      <c r="FC25" s="15">
        <v>0.13789999999999999</v>
      </c>
      <c r="FD25" s="15">
        <v>0.1338</v>
      </c>
      <c r="FE25" s="15">
        <v>0.1313</v>
      </c>
      <c r="FF25" s="15">
        <v>0.12920000000000001</v>
      </c>
      <c r="FG25" s="15">
        <v>0.12690000000000001</v>
      </c>
      <c r="FH25" s="15">
        <v>0.1246</v>
      </c>
      <c r="FI25" s="15">
        <v>0.121</v>
      </c>
      <c r="FJ25" s="15">
        <v>0.1195</v>
      </c>
      <c r="FK25" s="15">
        <v>0.1143</v>
      </c>
      <c r="FL25" s="15">
        <v>0.11409999999999999</v>
      </c>
      <c r="FM25" s="15">
        <v>0.1123</v>
      </c>
      <c r="FN25" s="15">
        <v>0.1081</v>
      </c>
      <c r="FO25" s="15">
        <v>0.1071</v>
      </c>
      <c r="FP25" s="15">
        <v>0.10539999999999999</v>
      </c>
      <c r="FQ25" s="15">
        <v>0.1045</v>
      </c>
      <c r="FR25" s="15">
        <v>0.1019</v>
      </c>
      <c r="FS25" s="15">
        <v>0.1007</v>
      </c>
      <c r="FT25" s="15">
        <v>9.7799999999999998E-2</v>
      </c>
      <c r="FU25" s="15">
        <v>9.5299999999999996E-2</v>
      </c>
      <c r="FV25" s="15">
        <v>9.4600000000000004E-2</v>
      </c>
      <c r="FW25" s="15">
        <v>9.2999999999999999E-2</v>
      </c>
      <c r="FX25" s="15">
        <v>9.1899999999999996E-2</v>
      </c>
      <c r="FY25" s="15">
        <v>8.9800000000000005E-2</v>
      </c>
      <c r="FZ25" s="15">
        <v>8.8700000000000001E-2</v>
      </c>
      <c r="GA25" s="15">
        <v>8.6400000000000005E-2</v>
      </c>
      <c r="GB25" s="15">
        <v>8.6099999999999996E-2</v>
      </c>
      <c r="GC25" s="15">
        <v>8.5199999999999998E-2</v>
      </c>
      <c r="GD25" s="15">
        <v>8.3900000000000002E-2</v>
      </c>
      <c r="GE25" s="15">
        <v>8.3199999999999996E-2</v>
      </c>
      <c r="GF25" s="15">
        <v>8.2100000000000006E-2</v>
      </c>
      <c r="GG25" s="15">
        <v>8.1500000000000003E-2</v>
      </c>
      <c r="GH25" s="15">
        <v>7.9799999999999996E-2</v>
      </c>
      <c r="GI25" s="15">
        <v>7.9200000000000007E-2</v>
      </c>
      <c r="GJ25" s="15">
        <v>7.85E-2</v>
      </c>
      <c r="GK25" s="15">
        <v>7.6899999999999996E-2</v>
      </c>
      <c r="GL25" s="15">
        <v>7.5999999999999998E-2</v>
      </c>
      <c r="GM25" s="15">
        <v>7.51E-2</v>
      </c>
      <c r="GN25" s="15">
        <v>7.4300000000000005E-2</v>
      </c>
      <c r="GO25" s="15">
        <v>7.3599999999999999E-2</v>
      </c>
      <c r="GP25" s="15">
        <v>7.1999999999999995E-2</v>
      </c>
      <c r="GQ25" s="15">
        <v>7.1499999999999994E-2</v>
      </c>
      <c r="GR25" s="15">
        <v>7.2099999999999997E-2</v>
      </c>
      <c r="GS25" s="15">
        <v>7.1999999999999995E-2</v>
      </c>
      <c r="GT25" s="15">
        <v>6.9500000000000006E-2</v>
      </c>
      <c r="GU25" s="15">
        <v>6.9400000000000003E-2</v>
      </c>
      <c r="GV25" s="15">
        <v>6.8400000000000002E-2</v>
      </c>
      <c r="GW25" s="15">
        <v>6.83E-2</v>
      </c>
      <c r="GX25" s="15">
        <v>6.7900000000000002E-2</v>
      </c>
      <c r="GY25" s="15">
        <v>6.6400000000000001E-2</v>
      </c>
      <c r="GZ25" s="15">
        <v>6.7199999999999996E-2</v>
      </c>
      <c r="HA25" s="15">
        <v>6.6100000000000006E-2</v>
      </c>
      <c r="HB25" s="15">
        <v>6.6199999999999995E-2</v>
      </c>
      <c r="HC25" s="15">
        <v>6.54E-2</v>
      </c>
      <c r="HD25" s="15">
        <v>6.4199999999999993E-2</v>
      </c>
      <c r="HE25" s="15">
        <v>6.4299999999999996E-2</v>
      </c>
      <c r="HF25" s="15">
        <v>6.3899999999999998E-2</v>
      </c>
      <c r="HG25" s="15">
        <v>6.3100000000000003E-2</v>
      </c>
      <c r="HH25" s="15">
        <v>6.3E-2</v>
      </c>
      <c r="HI25" s="15">
        <v>6.3299999999999995E-2</v>
      </c>
      <c r="HJ25" s="15">
        <v>6.2199999999999998E-2</v>
      </c>
      <c r="HK25" s="15">
        <v>0.06</v>
      </c>
      <c r="HL25" s="15">
        <v>6.1100000000000002E-2</v>
      </c>
      <c r="HM25" s="15">
        <v>6.1800000000000001E-2</v>
      </c>
      <c r="HN25" s="15">
        <v>6.0900000000000003E-2</v>
      </c>
      <c r="HO25" s="15">
        <v>6.0100000000000001E-2</v>
      </c>
      <c r="HP25" s="15">
        <v>5.9700000000000003E-2</v>
      </c>
      <c r="HQ25" s="15">
        <v>5.9799999999999999E-2</v>
      </c>
      <c r="HR25" s="15">
        <v>5.8400000000000001E-2</v>
      </c>
      <c r="HS25" s="15">
        <v>5.9200000000000003E-2</v>
      </c>
      <c r="HT25" s="15">
        <v>5.96E-2</v>
      </c>
      <c r="HU25" s="15">
        <v>5.8900000000000001E-2</v>
      </c>
      <c r="HV25" s="15">
        <v>5.8000000000000003E-2</v>
      </c>
      <c r="HW25" s="15">
        <v>5.8299999999999998E-2</v>
      </c>
      <c r="HX25" s="15">
        <v>5.9200000000000003E-2</v>
      </c>
      <c r="HY25" s="15">
        <v>5.8500000000000003E-2</v>
      </c>
      <c r="HZ25" s="15">
        <v>5.74E-2</v>
      </c>
      <c r="IA25" s="15">
        <v>5.7599999999999998E-2</v>
      </c>
      <c r="IB25" s="15">
        <v>5.7500000000000002E-2</v>
      </c>
      <c r="IC25" s="15">
        <v>5.7500000000000002E-2</v>
      </c>
      <c r="ID25" s="15">
        <v>5.6399999999999999E-2</v>
      </c>
      <c r="IE25" s="15">
        <v>5.5800000000000002E-2</v>
      </c>
      <c r="IF25" s="15">
        <v>5.5800000000000002E-2</v>
      </c>
      <c r="IG25" s="15">
        <v>5.6000000000000001E-2</v>
      </c>
      <c r="IH25" s="15">
        <v>5.5100000000000003E-2</v>
      </c>
      <c r="II25" s="15">
        <v>5.6000000000000001E-2</v>
      </c>
      <c r="IJ25" s="15">
        <v>5.62E-2</v>
      </c>
      <c r="IK25" s="15">
        <v>5.6500000000000002E-2</v>
      </c>
      <c r="IL25" s="15">
        <v>5.4199999999999998E-2</v>
      </c>
      <c r="IM25" s="15">
        <v>5.4699999999999999E-2</v>
      </c>
      <c r="IN25" s="15">
        <v>5.5E-2</v>
      </c>
      <c r="IO25" s="15">
        <v>5.5300000000000002E-2</v>
      </c>
      <c r="IP25" s="15">
        <v>5.4699999999999999E-2</v>
      </c>
      <c r="IQ25" s="15">
        <v>5.4199999999999998E-2</v>
      </c>
      <c r="IR25" s="15">
        <v>5.2999999999999999E-2</v>
      </c>
      <c r="IS25" s="15">
        <v>5.5500000000000001E-2</v>
      </c>
      <c r="IT25" s="15">
        <v>5.3499999999999999E-2</v>
      </c>
      <c r="IU25" s="15">
        <v>5.3800000000000001E-2</v>
      </c>
      <c r="IV25" s="15">
        <v>5.3199999999999997E-2</v>
      </c>
      <c r="IW25" s="15">
        <v>5.3999999999999999E-2</v>
      </c>
      <c r="IX25" s="15">
        <v>5.21E-2</v>
      </c>
      <c r="IY25" s="15">
        <v>5.2699999999999997E-2</v>
      </c>
      <c r="IZ25" s="15">
        <v>5.1999999999999998E-2</v>
      </c>
      <c r="JA25" s="15">
        <v>5.2600000000000001E-2</v>
      </c>
      <c r="JB25" s="15">
        <v>5.04E-2</v>
      </c>
      <c r="JC25" s="15">
        <v>5.1999999999999998E-2</v>
      </c>
      <c r="JD25" s="15">
        <v>5.2600000000000001E-2</v>
      </c>
      <c r="JE25" s="15">
        <v>5.0799999999999998E-2</v>
      </c>
      <c r="JF25" s="15">
        <v>5.0299999999999997E-2</v>
      </c>
      <c r="JG25" s="15">
        <v>5.16E-2</v>
      </c>
      <c r="JH25" s="15">
        <v>5.1499999999999997E-2</v>
      </c>
      <c r="JI25" s="15">
        <v>4.99E-2</v>
      </c>
      <c r="JJ25" s="15">
        <v>0.05</v>
      </c>
      <c r="JK25" s="15">
        <v>5.04E-2</v>
      </c>
      <c r="JL25" s="15">
        <v>5.0099999999999999E-2</v>
      </c>
      <c r="JM25" s="15">
        <v>0.05</v>
      </c>
      <c r="JN25" s="15">
        <v>5.0700000000000002E-2</v>
      </c>
      <c r="JO25" s="15">
        <v>5.1499999999999997E-2</v>
      </c>
      <c r="JP25" s="15">
        <v>5.0799999999999998E-2</v>
      </c>
      <c r="JQ25" s="15">
        <v>4.9599999999999998E-2</v>
      </c>
      <c r="JR25" s="15">
        <v>4.9799999999999997E-2</v>
      </c>
      <c r="JS25" s="15">
        <v>5.1299999999999998E-2</v>
      </c>
      <c r="JT25" s="15">
        <v>4.9599999999999998E-2</v>
      </c>
      <c r="JU25" s="15">
        <v>4.8800000000000003E-2</v>
      </c>
      <c r="JV25" s="15">
        <v>4.9299999999999997E-2</v>
      </c>
      <c r="JW25" s="15">
        <v>4.9399999999999999E-2</v>
      </c>
      <c r="JX25" s="15">
        <v>5.0200000000000002E-2</v>
      </c>
      <c r="JY25" s="15">
        <v>4.9599999999999998E-2</v>
      </c>
      <c r="JZ25" s="15">
        <v>4.82E-2</v>
      </c>
      <c r="KA25" s="15">
        <v>4.9500000000000002E-2</v>
      </c>
      <c r="KB25" s="15">
        <v>4.8800000000000003E-2</v>
      </c>
      <c r="KC25" s="15">
        <v>4.9500000000000002E-2</v>
      </c>
      <c r="KD25" s="15">
        <v>4.8800000000000003E-2</v>
      </c>
      <c r="KE25" s="15">
        <v>4.8000000000000001E-2</v>
      </c>
      <c r="KF25" s="15">
        <v>4.99E-2</v>
      </c>
      <c r="KG25" s="15">
        <v>5.1999999999999998E-2</v>
      </c>
      <c r="KH25" s="15">
        <v>4.8599999999999997E-2</v>
      </c>
      <c r="KI25" s="15">
        <v>4.8399999999999999E-2</v>
      </c>
      <c r="KJ25" s="15">
        <v>4.9099999999999998E-2</v>
      </c>
      <c r="KK25" s="15">
        <v>5.16E-2</v>
      </c>
      <c r="KL25" s="15">
        <v>4.99E-2</v>
      </c>
      <c r="KM25" s="15">
        <v>4.7800000000000002E-2</v>
      </c>
      <c r="KN25" s="15">
        <v>4.7300000000000002E-2</v>
      </c>
      <c r="KO25" s="15">
        <v>4.9200000000000001E-2</v>
      </c>
      <c r="KP25" s="15">
        <v>4.8399999999999999E-2</v>
      </c>
      <c r="KQ25" s="15">
        <v>4.7699999999999999E-2</v>
      </c>
      <c r="KR25" s="15">
        <v>4.8000000000000001E-2</v>
      </c>
      <c r="KS25" s="15">
        <v>4.7699999999999999E-2</v>
      </c>
      <c r="KT25" s="15">
        <v>4.9799999999999997E-2</v>
      </c>
      <c r="KU25" s="15">
        <v>4.9799999999999997E-2</v>
      </c>
      <c r="KV25" s="15">
        <v>4.7699999999999999E-2</v>
      </c>
      <c r="KW25" s="15">
        <v>4.6899999999999997E-2</v>
      </c>
      <c r="KX25" s="15">
        <v>4.7600000000000003E-2</v>
      </c>
      <c r="KY25" s="15">
        <v>4.7800000000000002E-2</v>
      </c>
      <c r="KZ25" s="15">
        <v>4.7100000000000003E-2</v>
      </c>
      <c r="LA25" s="15">
        <v>4.8599999999999997E-2</v>
      </c>
      <c r="LB25" s="15">
        <v>4.7699999999999999E-2</v>
      </c>
      <c r="LC25" s="15">
        <v>4.6399999999999997E-2</v>
      </c>
      <c r="LD25" s="15">
        <v>4.8000000000000001E-2</v>
      </c>
      <c r="LE25" s="15">
        <v>4.6800000000000001E-2</v>
      </c>
      <c r="LF25" s="15">
        <v>4.7500000000000001E-2</v>
      </c>
      <c r="LG25" s="15">
        <v>4.7500000000000001E-2</v>
      </c>
      <c r="LH25" s="15">
        <v>4.7199999999999999E-2</v>
      </c>
      <c r="LI25" s="15">
        <v>4.6199999999999998E-2</v>
      </c>
      <c r="LJ25" s="15">
        <v>4.8000000000000001E-2</v>
      </c>
      <c r="LK25" s="15">
        <v>4.6199999999999998E-2</v>
      </c>
      <c r="LL25" s="15">
        <v>4.6100000000000002E-2</v>
      </c>
      <c r="LM25" s="15">
        <v>4.65E-2</v>
      </c>
      <c r="LN25" s="15">
        <v>4.53E-2</v>
      </c>
      <c r="LO25" s="15">
        <v>4.5699999999999998E-2</v>
      </c>
      <c r="LP25" s="15">
        <v>4.58E-2</v>
      </c>
      <c r="LQ25" s="15">
        <v>4.5999999999999999E-2</v>
      </c>
      <c r="LR25" s="15">
        <v>4.6399999999999997E-2</v>
      </c>
      <c r="LS25" s="15">
        <v>4.65E-2</v>
      </c>
      <c r="LT25" s="15">
        <v>4.5900000000000003E-2</v>
      </c>
      <c r="LU25" s="15">
        <v>4.5499999999999999E-2</v>
      </c>
      <c r="LV25" s="15">
        <v>4.6300000000000001E-2</v>
      </c>
      <c r="LW25" s="15">
        <v>4.5699999999999998E-2</v>
      </c>
      <c r="LX25" s="15">
        <v>4.5199999999999997E-2</v>
      </c>
      <c r="LY25" s="15">
        <v>4.6399999999999997E-2</v>
      </c>
      <c r="LZ25" s="15">
        <v>4.6600000000000003E-2</v>
      </c>
      <c r="MA25" s="15">
        <v>4.7899999999999998E-2</v>
      </c>
      <c r="MB25" s="15">
        <v>4.5100000000000001E-2</v>
      </c>
      <c r="MC25" s="15">
        <v>4.4200000000000003E-2</v>
      </c>
      <c r="MD25" s="15">
        <v>4.7E-2</v>
      </c>
      <c r="ME25" s="15">
        <v>4.9299999999999997E-2</v>
      </c>
      <c r="MF25" s="15">
        <v>4.5499999999999999E-2</v>
      </c>
      <c r="MG25" s="15">
        <v>4.3799999999999999E-2</v>
      </c>
      <c r="MH25" s="15">
        <v>4.4999999999999998E-2</v>
      </c>
      <c r="MI25" s="15">
        <v>4.4600000000000001E-2</v>
      </c>
      <c r="MJ25" s="15">
        <v>4.4299999999999999E-2</v>
      </c>
      <c r="MK25" s="15">
        <v>4.48E-2</v>
      </c>
      <c r="ML25" s="15">
        <v>4.3299999999999998E-2</v>
      </c>
      <c r="MM25" s="15">
        <v>4.1399999999999999E-2</v>
      </c>
      <c r="MN25" s="15">
        <v>4.4600000000000001E-2</v>
      </c>
      <c r="MO25" s="15">
        <v>4.3700000000000003E-2</v>
      </c>
      <c r="MP25" s="15">
        <v>4.3099999999999999E-2</v>
      </c>
      <c r="MQ25" s="15">
        <v>4.3999999999999997E-2</v>
      </c>
      <c r="MR25" s="15">
        <v>4.5100000000000001E-2</v>
      </c>
      <c r="MS25" s="15">
        <v>4.3900000000000002E-2</v>
      </c>
      <c r="MT25" s="15">
        <v>4.3900000000000002E-2</v>
      </c>
      <c r="MU25" s="15">
        <v>4.6100000000000002E-2</v>
      </c>
      <c r="MV25" s="15">
        <v>4.5199999999999997E-2</v>
      </c>
      <c r="MW25" s="15">
        <v>4.2999999999999997E-2</v>
      </c>
      <c r="MX25" s="15">
        <v>4.3999999999999997E-2</v>
      </c>
      <c r="MY25" s="15">
        <v>4.3799999999999999E-2</v>
      </c>
      <c r="MZ25" s="15">
        <v>4.2000000000000003E-2</v>
      </c>
      <c r="NA25" s="15">
        <v>4.3400000000000001E-2</v>
      </c>
      <c r="NB25" s="15">
        <v>4.4499999999999998E-2</v>
      </c>
      <c r="NC25" s="15">
        <v>4.41E-2</v>
      </c>
      <c r="ND25" s="15">
        <v>4.2000000000000003E-2</v>
      </c>
      <c r="NE25" s="15">
        <v>4.1000000000000002E-2</v>
      </c>
      <c r="NF25" s="15">
        <v>4.4299999999999999E-2</v>
      </c>
      <c r="NG25" s="15">
        <v>4.4200000000000003E-2</v>
      </c>
      <c r="NH25" s="15">
        <v>3.8100000000000002E-2</v>
      </c>
      <c r="NI25" s="15">
        <v>4.2000000000000003E-2</v>
      </c>
      <c r="NJ25" s="15">
        <v>4.2900000000000001E-2</v>
      </c>
      <c r="NK25" s="15">
        <v>4.3400000000000001E-2</v>
      </c>
      <c r="NL25" s="15">
        <v>4.1700000000000001E-2</v>
      </c>
      <c r="NM25" s="15">
        <v>3.8800000000000001E-2</v>
      </c>
      <c r="NN25" s="15">
        <v>4.3299999999999998E-2</v>
      </c>
      <c r="NO25" s="15">
        <v>4.3299999999999998E-2</v>
      </c>
      <c r="NP25" s="15">
        <v>4.3299999999999998E-2</v>
      </c>
      <c r="NQ25" s="15">
        <v>4.2299999999999997E-2</v>
      </c>
      <c r="NR25" s="15">
        <v>4.2599999999999999E-2</v>
      </c>
      <c r="NS25" s="15">
        <v>4.2200000000000001E-2</v>
      </c>
      <c r="NT25" s="15">
        <v>4.2200000000000001E-2</v>
      </c>
      <c r="NU25" s="15">
        <v>4.2599999999999999E-2</v>
      </c>
      <c r="NV25" s="15">
        <v>4.2299999999999997E-2</v>
      </c>
      <c r="NW25" s="15">
        <v>4.3499999999999997E-2</v>
      </c>
      <c r="NX25" s="15">
        <v>4.2200000000000001E-2</v>
      </c>
      <c r="NY25" s="15">
        <v>4.0399999999999998E-2</v>
      </c>
      <c r="NZ25" s="15">
        <v>4.2700000000000002E-2</v>
      </c>
      <c r="OA25" s="15">
        <v>4.2599999999999999E-2</v>
      </c>
      <c r="OB25" s="15">
        <v>4.2000000000000003E-2</v>
      </c>
      <c r="OC25" s="15">
        <v>4.36E-2</v>
      </c>
      <c r="OD25" s="15">
        <v>4.19E-2</v>
      </c>
      <c r="OE25" s="15">
        <v>4.2200000000000001E-2</v>
      </c>
      <c r="OF25" s="15">
        <v>4.2500000000000003E-2</v>
      </c>
      <c r="OG25" s="15">
        <v>4.1099999999999998E-2</v>
      </c>
      <c r="OH25" s="15">
        <v>4.2000000000000003E-2</v>
      </c>
      <c r="OI25" s="15">
        <v>4.24E-2</v>
      </c>
      <c r="OJ25" s="15">
        <v>4.2500000000000003E-2</v>
      </c>
      <c r="OK25" s="15">
        <v>4.3799999999999999E-2</v>
      </c>
      <c r="OL25" s="15">
        <v>4.3299999999999998E-2</v>
      </c>
      <c r="OM25" s="15">
        <v>4.2999999999999997E-2</v>
      </c>
      <c r="ON25" s="15">
        <v>4.3099999999999999E-2</v>
      </c>
      <c r="OO25" s="15">
        <v>4.3200000000000002E-2</v>
      </c>
      <c r="OP25" s="15">
        <v>4.3200000000000002E-2</v>
      </c>
      <c r="OQ25" s="15">
        <v>4.3499999999999997E-2</v>
      </c>
      <c r="OR25" s="15">
        <v>4.2999999999999997E-2</v>
      </c>
      <c r="OS25" s="15">
        <v>4.4600000000000001E-2</v>
      </c>
      <c r="OT25" s="15">
        <v>4.4299999999999999E-2</v>
      </c>
      <c r="OU25" s="15">
        <v>4.5499999999999999E-2</v>
      </c>
      <c r="OV25" s="15">
        <v>4.6399999999999997E-2</v>
      </c>
      <c r="OW25" s="15">
        <v>4.4999999999999998E-2</v>
      </c>
      <c r="OX25" s="15">
        <v>4.3499999999999997E-2</v>
      </c>
      <c r="OY25" s="15">
        <v>4.4400000000000002E-2</v>
      </c>
      <c r="OZ25" s="15">
        <v>4.6899999999999997E-2</v>
      </c>
      <c r="PA25" s="15">
        <v>4.3499999999999997E-2</v>
      </c>
      <c r="PB25" s="15">
        <v>4.5100000000000001E-2</v>
      </c>
      <c r="PC25" s="15">
        <v>4.4400000000000002E-2</v>
      </c>
      <c r="PD25" s="15">
        <v>4.6899999999999997E-2</v>
      </c>
      <c r="PE25" s="15">
        <v>4.5600000000000002E-2</v>
      </c>
      <c r="PF25" s="15">
        <v>4.4299999999999999E-2</v>
      </c>
      <c r="PG25" s="15">
        <v>4.4999999999999998E-2</v>
      </c>
      <c r="PH25" s="15">
        <v>4.5900000000000003E-2</v>
      </c>
      <c r="PI25" s="15">
        <v>4.7600000000000003E-2</v>
      </c>
      <c r="PJ25" s="15">
        <v>4.48E-2</v>
      </c>
      <c r="PK25" s="15">
        <v>4.5999999999999999E-2</v>
      </c>
      <c r="PL25" s="15">
        <v>4.6800000000000001E-2</v>
      </c>
      <c r="PM25" s="15">
        <v>4.6100000000000002E-2</v>
      </c>
      <c r="PN25" s="15">
        <v>4.4999999999999998E-2</v>
      </c>
      <c r="PO25" s="15">
        <v>4.58E-2</v>
      </c>
      <c r="PP25" s="15">
        <v>4.6800000000000001E-2</v>
      </c>
      <c r="PQ25" s="15">
        <v>4.5699999999999998E-2</v>
      </c>
      <c r="PR25" s="15">
        <v>4.6899999999999997E-2</v>
      </c>
      <c r="PS25" s="15">
        <v>4.6399999999999997E-2</v>
      </c>
      <c r="PT25" s="15">
        <v>4.6399999999999997E-2</v>
      </c>
      <c r="PU25" s="15">
        <v>4.5400000000000003E-2</v>
      </c>
      <c r="PV25" s="15">
        <v>4.53E-2</v>
      </c>
      <c r="PW25" s="15">
        <v>4.7399999999999998E-2</v>
      </c>
      <c r="PX25" s="15">
        <v>4.5199999999999997E-2</v>
      </c>
      <c r="PY25" s="15">
        <v>4.4400000000000002E-2</v>
      </c>
      <c r="PZ25" s="15">
        <v>4.7500000000000001E-2</v>
      </c>
      <c r="QA25" s="15">
        <v>4.8399999999999999E-2</v>
      </c>
      <c r="QB25" s="15">
        <v>4.6399999999999997E-2</v>
      </c>
      <c r="QC25" s="15">
        <v>4.7E-2</v>
      </c>
      <c r="QD25" s="15">
        <v>4.7600000000000003E-2</v>
      </c>
      <c r="QE25" s="15">
        <v>4.87E-2</v>
      </c>
      <c r="QF25" s="15">
        <v>4.7800000000000002E-2</v>
      </c>
      <c r="QG25" s="15">
        <v>4.87E-2</v>
      </c>
      <c r="QH25" s="15">
        <v>4.9599999999999998E-2</v>
      </c>
      <c r="QI25" s="15">
        <v>4.8500000000000001E-2</v>
      </c>
      <c r="QJ25" s="15">
        <v>4.82E-2</v>
      </c>
      <c r="QK25" s="15">
        <v>4.9599999999999998E-2</v>
      </c>
      <c r="QL25" s="15">
        <v>4.7899999999999998E-2</v>
      </c>
      <c r="QM25" s="15">
        <v>4.7100000000000003E-2</v>
      </c>
      <c r="QN25" s="15">
        <v>4.9799999999999997E-2</v>
      </c>
      <c r="QO25" s="15">
        <v>4.8000000000000001E-2</v>
      </c>
      <c r="QP25" s="15">
        <v>4.7699999999999999E-2</v>
      </c>
      <c r="QQ25" s="15">
        <v>4.7699999999999999E-2</v>
      </c>
      <c r="QR25" s="15">
        <v>4.7500000000000001E-2</v>
      </c>
      <c r="QS25" s="15">
        <v>4.8300000000000003E-2</v>
      </c>
      <c r="QT25" s="15">
        <v>4.8899999999999999E-2</v>
      </c>
      <c r="QU25" s="15">
        <v>4.8399999999999999E-2</v>
      </c>
      <c r="QV25" s="15">
        <v>4.7300000000000002E-2</v>
      </c>
      <c r="QW25" s="15">
        <v>4.7E-2</v>
      </c>
      <c r="QX25" s="15">
        <v>4.9000000000000002E-2</v>
      </c>
      <c r="QY25" s="15">
        <v>4.7199999999999999E-2</v>
      </c>
      <c r="QZ25" s="15">
        <v>4.9099999999999998E-2</v>
      </c>
      <c r="RA25" s="15">
        <v>4.8500000000000001E-2</v>
      </c>
      <c r="RB25" s="15">
        <v>4.8899999999999999E-2</v>
      </c>
      <c r="RC25" s="15">
        <v>4.8599999999999997E-2</v>
      </c>
      <c r="RD25" s="15">
        <v>4.7899999999999998E-2</v>
      </c>
      <c r="RE25" s="15">
        <v>4.8399999999999999E-2</v>
      </c>
      <c r="RF25" s="15">
        <v>5.2299999999999999E-2</v>
      </c>
      <c r="RG25" s="15">
        <v>5.04E-2</v>
      </c>
      <c r="RH25" s="15">
        <v>4.6100000000000002E-2</v>
      </c>
      <c r="RI25" s="15">
        <v>4.7899999999999998E-2</v>
      </c>
      <c r="RJ25" s="15">
        <v>4.99E-2</v>
      </c>
      <c r="RK25" s="15">
        <v>4.8099999999999997E-2</v>
      </c>
      <c r="RL25" s="15">
        <v>4.9299999999999997E-2</v>
      </c>
      <c r="RM25" s="15">
        <v>4.8800000000000003E-2</v>
      </c>
      <c r="RN25" s="15">
        <v>5.0700000000000002E-2</v>
      </c>
      <c r="RO25" s="15">
        <v>5.9499999999999997E-2</v>
      </c>
      <c r="RP25" s="15">
        <v>4.9799999999999997E-2</v>
      </c>
      <c r="RQ25" s="15">
        <v>4.5699999999999998E-2</v>
      </c>
      <c r="RR25" s="15">
        <v>4.9099999999999998E-2</v>
      </c>
      <c r="RS25" s="15">
        <v>5.6000000000000001E-2</v>
      </c>
      <c r="RT25" s="15">
        <v>4.82E-2</v>
      </c>
      <c r="RU25" s="15">
        <v>4.7399999999999998E-2</v>
      </c>
      <c r="RV25" s="15">
        <v>0.05</v>
      </c>
      <c r="RW25" s="15">
        <v>4.6800000000000001E-2</v>
      </c>
      <c r="RX25" s="15">
        <v>4.7399999999999998E-2</v>
      </c>
      <c r="RY25" s="15">
        <v>4.9700000000000001E-2</v>
      </c>
      <c r="RZ25" s="15">
        <v>4.6600000000000003E-2</v>
      </c>
      <c r="SA25" s="15">
        <v>4.2700000000000002E-2</v>
      </c>
      <c r="SB25" s="15">
        <v>4.9000000000000002E-2</v>
      </c>
      <c r="SC25" s="15">
        <v>4.8500000000000001E-2</v>
      </c>
      <c r="SD25" s="15">
        <v>5.1700000000000003E-2</v>
      </c>
      <c r="SE25" s="15">
        <v>5.6500000000000002E-2</v>
      </c>
      <c r="SF25" s="15">
        <v>4.6300000000000001E-2</v>
      </c>
      <c r="SG25" s="15">
        <v>4.8300000000000003E-2</v>
      </c>
      <c r="SH25" s="15">
        <v>5.5399999999999998E-2</v>
      </c>
    </row>
    <row r="26" spans="1:502" x14ac:dyDescent="0.25">
      <c r="A26" s="14" t="s">
        <v>57</v>
      </c>
      <c r="B26" s="15">
        <v>2.9056000000000002</v>
      </c>
      <c r="C26" s="15">
        <v>2.9131</v>
      </c>
      <c r="D26" s="15">
        <v>2.8492000000000002</v>
      </c>
      <c r="E26" s="15">
        <v>2.8283</v>
      </c>
      <c r="F26" s="15">
        <v>2.8813</v>
      </c>
      <c r="G26" s="15">
        <v>2.8475999999999999</v>
      </c>
      <c r="H26" s="15">
        <v>2.7421000000000002</v>
      </c>
      <c r="I26" s="15">
        <v>2.7113</v>
      </c>
      <c r="J26" s="15">
        <v>2.7534999999999998</v>
      </c>
      <c r="K26" s="15">
        <v>2.7635999999999998</v>
      </c>
      <c r="L26" s="15">
        <v>2.7643</v>
      </c>
      <c r="M26" s="15">
        <v>2.7111999999999998</v>
      </c>
      <c r="N26" s="15">
        <v>2.7174999999999998</v>
      </c>
      <c r="O26" s="15">
        <v>2.754</v>
      </c>
      <c r="P26" s="15">
        <v>2.7174999999999998</v>
      </c>
      <c r="Q26" s="15">
        <v>2.7004999999999999</v>
      </c>
      <c r="R26" s="15">
        <v>2.6909999999999998</v>
      </c>
      <c r="S26" s="15">
        <v>2.6886999999999999</v>
      </c>
      <c r="T26" s="15">
        <v>2.6919</v>
      </c>
      <c r="U26" s="15">
        <v>2.6892999999999998</v>
      </c>
      <c r="V26" s="15">
        <v>2.6457000000000002</v>
      </c>
      <c r="W26" s="15">
        <v>2.6839</v>
      </c>
      <c r="X26" s="15">
        <v>2.7124999999999999</v>
      </c>
      <c r="Y26" s="15">
        <v>2.6471</v>
      </c>
      <c r="Z26" s="15">
        <v>2.661</v>
      </c>
      <c r="AA26" s="15">
        <v>2.7155</v>
      </c>
      <c r="AB26" s="15">
        <v>2.6882000000000001</v>
      </c>
      <c r="AC26" s="15">
        <v>2.633</v>
      </c>
      <c r="AD26" s="15">
        <v>2.6764999999999999</v>
      </c>
      <c r="AE26" s="15">
        <v>2.754</v>
      </c>
      <c r="AF26" s="15">
        <v>2.7103000000000002</v>
      </c>
      <c r="AG26" s="15">
        <v>2.7199</v>
      </c>
      <c r="AH26" s="15">
        <v>2.7206000000000001</v>
      </c>
      <c r="AI26" s="15">
        <v>2.8313999999999999</v>
      </c>
      <c r="AJ26" s="15">
        <v>2.7833000000000001</v>
      </c>
      <c r="AK26" s="15">
        <v>2.7568999999999999</v>
      </c>
      <c r="AL26" s="15">
        <v>2.7604000000000002</v>
      </c>
      <c r="AM26" s="15">
        <v>2.9239000000000002</v>
      </c>
      <c r="AN26" s="15">
        <v>2.8877999999999999</v>
      </c>
      <c r="AO26" s="15">
        <v>2.7997999999999998</v>
      </c>
      <c r="AP26" s="15">
        <v>2.8191999999999999</v>
      </c>
      <c r="AQ26" s="15">
        <v>2.8902999999999999</v>
      </c>
      <c r="AR26" s="15">
        <v>2.9586000000000001</v>
      </c>
      <c r="AS26" s="15">
        <v>2.8742000000000001</v>
      </c>
      <c r="AT26" s="15">
        <v>2.8730000000000002</v>
      </c>
      <c r="AU26" s="15">
        <v>2.8591000000000002</v>
      </c>
      <c r="AV26" s="15">
        <v>2.9535</v>
      </c>
      <c r="AW26" s="15">
        <v>2.8976000000000002</v>
      </c>
      <c r="AX26" s="15">
        <v>2.86</v>
      </c>
      <c r="AY26" s="15">
        <v>2.8956</v>
      </c>
      <c r="AZ26" s="15">
        <v>3.0354000000000001</v>
      </c>
      <c r="BA26" s="15">
        <v>2.9159999999999999</v>
      </c>
      <c r="BB26" s="15">
        <v>2.8536999999999999</v>
      </c>
      <c r="BC26" s="15">
        <v>2.8582000000000001</v>
      </c>
      <c r="BD26" s="15">
        <v>2.8719999999999999</v>
      </c>
      <c r="BE26" s="15">
        <v>2.8567</v>
      </c>
      <c r="BF26" s="15">
        <v>2.7999000000000001</v>
      </c>
      <c r="BG26" s="15">
        <v>2.7877000000000001</v>
      </c>
      <c r="BH26" s="15">
        <v>2.7662</v>
      </c>
      <c r="BI26" s="15">
        <v>2.7084000000000001</v>
      </c>
      <c r="BJ26" s="15">
        <v>2.6981999999999999</v>
      </c>
      <c r="BK26" s="15">
        <v>2.6377000000000002</v>
      </c>
      <c r="BL26" s="15">
        <v>2.6160000000000001</v>
      </c>
      <c r="BM26" s="15">
        <v>2.5560999999999998</v>
      </c>
      <c r="BN26" s="15">
        <v>2.4996</v>
      </c>
      <c r="BO26" s="15">
        <v>2.4213</v>
      </c>
      <c r="BP26" s="15">
        <v>2.3613</v>
      </c>
      <c r="BQ26" s="15">
        <v>2.2959999999999998</v>
      </c>
      <c r="BR26" s="15">
        <v>2.2298</v>
      </c>
      <c r="BS26" s="15">
        <v>2.1417000000000002</v>
      </c>
      <c r="BT26" s="15">
        <v>2.0539999999999998</v>
      </c>
      <c r="BU26" s="15">
        <v>1.9911000000000001</v>
      </c>
      <c r="BV26" s="15">
        <v>1.8937999999999999</v>
      </c>
      <c r="BW26" s="15">
        <v>1.8116000000000001</v>
      </c>
      <c r="BX26" s="15">
        <v>1.7424999999999999</v>
      </c>
      <c r="BY26" s="15">
        <v>1.6589</v>
      </c>
      <c r="BZ26" s="15">
        <v>1.5936999999999999</v>
      </c>
      <c r="CA26" s="15">
        <v>1.5243</v>
      </c>
      <c r="CB26" s="15">
        <v>1.4613</v>
      </c>
      <c r="CC26" s="15">
        <v>1.3928</v>
      </c>
      <c r="CD26" s="15">
        <v>1.3046</v>
      </c>
      <c r="CE26" s="15">
        <v>1.2381</v>
      </c>
      <c r="CF26" s="15">
        <v>1.1571</v>
      </c>
      <c r="CG26" s="15">
        <v>1.0931999999999999</v>
      </c>
      <c r="CH26" s="15">
        <v>1.0399</v>
      </c>
      <c r="CI26" s="15">
        <v>0.98660000000000003</v>
      </c>
      <c r="CJ26" s="15">
        <v>0.92820000000000003</v>
      </c>
      <c r="CK26" s="15">
        <v>0.87090000000000001</v>
      </c>
      <c r="CL26" s="15">
        <v>0.80759999999999998</v>
      </c>
      <c r="CM26" s="15">
        <v>0.77</v>
      </c>
      <c r="CN26" s="15">
        <v>0.72230000000000005</v>
      </c>
      <c r="CO26" s="15">
        <v>0.6845</v>
      </c>
      <c r="CP26" s="15">
        <v>0.64859999999999995</v>
      </c>
      <c r="CQ26" s="15">
        <v>0.61890000000000001</v>
      </c>
      <c r="CR26" s="15">
        <v>0.58230000000000004</v>
      </c>
      <c r="CS26" s="15">
        <v>0.5494</v>
      </c>
      <c r="CT26" s="15">
        <v>0.52280000000000004</v>
      </c>
      <c r="CU26" s="15">
        <v>0.49980000000000002</v>
      </c>
      <c r="CV26" s="15">
        <v>0.4778</v>
      </c>
      <c r="CW26" s="15">
        <v>0.45279999999999998</v>
      </c>
      <c r="CX26" s="15">
        <v>0.43509999999999999</v>
      </c>
      <c r="CY26" s="15">
        <v>0.41749999999999998</v>
      </c>
      <c r="CZ26" s="15">
        <v>0.3997</v>
      </c>
      <c r="DA26" s="15">
        <v>0.38550000000000001</v>
      </c>
      <c r="DB26" s="15">
        <v>0.37380000000000002</v>
      </c>
      <c r="DC26" s="15">
        <v>0.36359999999999998</v>
      </c>
      <c r="DD26" s="15">
        <v>0.35499999999999998</v>
      </c>
      <c r="DE26" s="15">
        <v>0.34689999999999999</v>
      </c>
      <c r="DF26" s="15">
        <v>0.3372</v>
      </c>
      <c r="DG26" s="15">
        <v>0.32769999999999999</v>
      </c>
      <c r="DH26" s="15">
        <v>0.3206</v>
      </c>
      <c r="DI26" s="15">
        <v>0.31490000000000001</v>
      </c>
      <c r="DJ26" s="15">
        <v>0.30930000000000002</v>
      </c>
      <c r="DK26" s="15">
        <v>0.30259999999999998</v>
      </c>
      <c r="DL26" s="15">
        <v>0.29720000000000002</v>
      </c>
      <c r="DM26" s="15">
        <v>0.29220000000000002</v>
      </c>
      <c r="DN26" s="15">
        <v>0.28649999999999998</v>
      </c>
      <c r="DO26" s="15">
        <v>0.28170000000000001</v>
      </c>
      <c r="DP26" s="15">
        <v>0.27739999999999998</v>
      </c>
      <c r="DQ26" s="15">
        <v>0.27239999999999998</v>
      </c>
      <c r="DR26" s="15">
        <v>0.26919999999999999</v>
      </c>
      <c r="DS26" s="15">
        <v>0.2641</v>
      </c>
      <c r="DT26" s="15">
        <v>0.25969999999999999</v>
      </c>
      <c r="DU26" s="15">
        <v>0.25740000000000002</v>
      </c>
      <c r="DV26" s="15">
        <v>0.25330000000000003</v>
      </c>
      <c r="DW26" s="15">
        <v>0.24890000000000001</v>
      </c>
      <c r="DX26" s="15">
        <v>0.2457</v>
      </c>
      <c r="DY26" s="15">
        <v>0.24160000000000001</v>
      </c>
      <c r="DZ26" s="15">
        <v>0.23810000000000001</v>
      </c>
      <c r="EA26" s="15">
        <v>0.23300000000000001</v>
      </c>
      <c r="EB26" s="15">
        <v>0.22869999999999999</v>
      </c>
      <c r="EC26" s="15">
        <v>0.22539999999999999</v>
      </c>
      <c r="ED26" s="15">
        <v>0.22059999999999999</v>
      </c>
      <c r="EE26" s="15">
        <v>0.2167</v>
      </c>
      <c r="EF26" s="15">
        <v>0.2135</v>
      </c>
      <c r="EG26" s="15">
        <v>0.2084</v>
      </c>
      <c r="EH26" s="15">
        <v>0.20549999999999999</v>
      </c>
      <c r="EI26" s="15">
        <v>0.20150000000000001</v>
      </c>
      <c r="EJ26" s="15">
        <v>0.19739999999999999</v>
      </c>
      <c r="EK26" s="15">
        <v>0.19439999999999999</v>
      </c>
      <c r="EL26" s="15">
        <v>0.19</v>
      </c>
      <c r="EM26" s="15">
        <v>0.18679999999999999</v>
      </c>
      <c r="EN26" s="15">
        <v>0.1835</v>
      </c>
      <c r="EO26" s="15">
        <v>0.18060000000000001</v>
      </c>
      <c r="EP26" s="15">
        <v>0.17630000000000001</v>
      </c>
      <c r="EQ26" s="15">
        <v>0.17319999999999999</v>
      </c>
      <c r="ER26" s="15">
        <v>0.1686</v>
      </c>
      <c r="ES26" s="15">
        <v>0.16639999999999999</v>
      </c>
      <c r="ET26" s="15">
        <v>0.16309999999999999</v>
      </c>
      <c r="EU26" s="15">
        <v>0.16070000000000001</v>
      </c>
      <c r="EV26" s="15">
        <v>0.1565</v>
      </c>
      <c r="EW26" s="15">
        <v>0.15379999999999999</v>
      </c>
      <c r="EX26" s="15">
        <v>0.14899999999999999</v>
      </c>
      <c r="EY26" s="15">
        <v>0.14430000000000001</v>
      </c>
      <c r="EZ26" s="15">
        <v>0.14349999999999999</v>
      </c>
      <c r="FA26" s="15">
        <v>0.14099999999999999</v>
      </c>
      <c r="FB26" s="15">
        <v>0.1376</v>
      </c>
      <c r="FC26" s="15">
        <v>0.13339999999999999</v>
      </c>
      <c r="FD26" s="15">
        <v>0.13089999999999999</v>
      </c>
      <c r="FE26" s="15">
        <v>0.128</v>
      </c>
      <c r="FF26" s="15">
        <v>0.1258</v>
      </c>
      <c r="FG26" s="15">
        <v>0.1236</v>
      </c>
      <c r="FH26" s="15">
        <v>0.121</v>
      </c>
      <c r="FI26" s="15">
        <v>0.1171</v>
      </c>
      <c r="FJ26" s="15">
        <v>0.1168</v>
      </c>
      <c r="FK26" s="15">
        <v>0.1139</v>
      </c>
      <c r="FL26" s="15">
        <v>0.1111</v>
      </c>
      <c r="FM26" s="15">
        <v>0.1089</v>
      </c>
      <c r="FN26" s="15">
        <v>0.1052</v>
      </c>
      <c r="FO26" s="15">
        <v>0.10349999999999999</v>
      </c>
      <c r="FP26" s="15">
        <v>0.10249999999999999</v>
      </c>
      <c r="FQ26" s="15">
        <v>0.10059999999999999</v>
      </c>
      <c r="FR26" s="15">
        <v>9.9099999999999994E-2</v>
      </c>
      <c r="FS26" s="15">
        <v>9.7199999999999995E-2</v>
      </c>
      <c r="FT26" s="15">
        <v>9.4399999999999998E-2</v>
      </c>
      <c r="FU26" s="15">
        <v>9.3200000000000005E-2</v>
      </c>
      <c r="FV26" s="15">
        <v>9.1399999999999995E-2</v>
      </c>
      <c r="FW26" s="15">
        <v>8.9099999999999999E-2</v>
      </c>
      <c r="FX26" s="15">
        <v>8.7300000000000003E-2</v>
      </c>
      <c r="FY26" s="15">
        <v>8.5599999999999996E-2</v>
      </c>
      <c r="FZ26" s="15">
        <v>8.4599999999999995E-2</v>
      </c>
      <c r="GA26" s="15">
        <v>8.2299999999999998E-2</v>
      </c>
      <c r="GB26" s="15">
        <v>8.1699999999999995E-2</v>
      </c>
      <c r="GC26" s="15">
        <v>8.0299999999999996E-2</v>
      </c>
      <c r="GD26" s="15">
        <v>7.9500000000000001E-2</v>
      </c>
      <c r="GE26" s="15">
        <v>7.8399999999999997E-2</v>
      </c>
      <c r="GF26" s="15">
        <v>7.7600000000000002E-2</v>
      </c>
      <c r="GG26" s="15">
        <v>7.6399999999999996E-2</v>
      </c>
      <c r="GH26" s="15">
        <v>7.5800000000000006E-2</v>
      </c>
      <c r="GI26" s="15">
        <v>7.4499999999999997E-2</v>
      </c>
      <c r="GJ26" s="15">
        <v>7.2900000000000006E-2</v>
      </c>
      <c r="GK26" s="15">
        <v>7.1900000000000006E-2</v>
      </c>
      <c r="GL26" s="15">
        <v>7.1099999999999997E-2</v>
      </c>
      <c r="GM26" s="15">
        <v>6.9800000000000001E-2</v>
      </c>
      <c r="GN26" s="15">
        <v>6.9400000000000003E-2</v>
      </c>
      <c r="GO26" s="15">
        <v>6.8000000000000005E-2</v>
      </c>
      <c r="GP26" s="15">
        <v>6.7100000000000007E-2</v>
      </c>
      <c r="GQ26" s="15">
        <v>6.6600000000000006E-2</v>
      </c>
      <c r="GR26" s="15">
        <v>6.7100000000000007E-2</v>
      </c>
      <c r="GS26" s="15">
        <v>6.6299999999999998E-2</v>
      </c>
      <c r="GT26" s="15">
        <v>6.3600000000000004E-2</v>
      </c>
      <c r="GU26" s="15">
        <v>6.4000000000000001E-2</v>
      </c>
      <c r="GV26" s="15">
        <v>6.3500000000000001E-2</v>
      </c>
      <c r="GW26" s="15">
        <v>6.3100000000000003E-2</v>
      </c>
      <c r="GX26" s="15">
        <v>6.2600000000000003E-2</v>
      </c>
      <c r="GY26" s="15">
        <v>6.13E-2</v>
      </c>
      <c r="GZ26" s="15">
        <v>6.1600000000000002E-2</v>
      </c>
      <c r="HA26" s="15">
        <v>6.0600000000000001E-2</v>
      </c>
      <c r="HB26" s="15">
        <v>0.06</v>
      </c>
      <c r="HC26" s="15">
        <v>5.9700000000000003E-2</v>
      </c>
      <c r="HD26" s="15">
        <v>5.9299999999999999E-2</v>
      </c>
      <c r="HE26" s="15">
        <v>0.06</v>
      </c>
      <c r="HF26" s="15">
        <v>5.91E-2</v>
      </c>
      <c r="HG26" s="15">
        <v>5.8700000000000002E-2</v>
      </c>
      <c r="HH26" s="15">
        <v>5.9499999999999997E-2</v>
      </c>
      <c r="HI26" s="15">
        <v>5.8200000000000002E-2</v>
      </c>
      <c r="HJ26" s="15">
        <v>5.79E-2</v>
      </c>
      <c r="HK26" s="15">
        <v>5.7700000000000001E-2</v>
      </c>
      <c r="HL26" s="15">
        <v>5.6899999999999999E-2</v>
      </c>
      <c r="HM26" s="15">
        <v>5.7500000000000002E-2</v>
      </c>
      <c r="HN26" s="15">
        <v>5.6800000000000003E-2</v>
      </c>
      <c r="HO26" s="15">
        <v>5.6599999999999998E-2</v>
      </c>
      <c r="HP26" s="15">
        <v>5.57E-2</v>
      </c>
      <c r="HQ26" s="15">
        <v>5.5100000000000003E-2</v>
      </c>
      <c r="HR26" s="15">
        <v>5.5100000000000003E-2</v>
      </c>
      <c r="HS26" s="15">
        <v>5.5199999999999999E-2</v>
      </c>
      <c r="HT26" s="15">
        <v>5.4699999999999999E-2</v>
      </c>
      <c r="HU26" s="15">
        <v>5.5199999999999999E-2</v>
      </c>
      <c r="HV26" s="15">
        <v>5.5399999999999998E-2</v>
      </c>
      <c r="HW26" s="15">
        <v>5.57E-2</v>
      </c>
      <c r="HX26" s="15">
        <v>5.5199999999999999E-2</v>
      </c>
      <c r="HY26" s="15">
        <v>5.5100000000000003E-2</v>
      </c>
      <c r="HZ26" s="15">
        <v>5.4800000000000001E-2</v>
      </c>
      <c r="IA26" s="15">
        <v>5.5E-2</v>
      </c>
      <c r="IB26" s="15">
        <v>5.3999999999999999E-2</v>
      </c>
      <c r="IC26" s="15">
        <v>5.4300000000000001E-2</v>
      </c>
      <c r="ID26" s="15">
        <v>5.3499999999999999E-2</v>
      </c>
      <c r="IE26" s="15">
        <v>5.3499999999999999E-2</v>
      </c>
      <c r="IF26" s="15">
        <v>5.3199999999999997E-2</v>
      </c>
      <c r="IG26" s="15">
        <v>5.2900000000000003E-2</v>
      </c>
      <c r="IH26" s="15">
        <v>5.3499999999999999E-2</v>
      </c>
      <c r="II26" s="15">
        <v>5.3699999999999998E-2</v>
      </c>
      <c r="IJ26" s="15">
        <v>5.28E-2</v>
      </c>
      <c r="IK26" s="15">
        <v>5.2200000000000003E-2</v>
      </c>
      <c r="IL26" s="15">
        <v>5.0799999999999998E-2</v>
      </c>
      <c r="IM26" s="15">
        <v>5.28E-2</v>
      </c>
      <c r="IN26" s="15">
        <v>5.2900000000000003E-2</v>
      </c>
      <c r="IO26" s="15">
        <v>5.21E-2</v>
      </c>
      <c r="IP26" s="15">
        <v>5.21E-2</v>
      </c>
      <c r="IQ26" s="15">
        <v>5.2400000000000002E-2</v>
      </c>
      <c r="IR26" s="15">
        <v>5.1799999999999999E-2</v>
      </c>
      <c r="IS26" s="15">
        <v>5.0500000000000003E-2</v>
      </c>
      <c r="IT26" s="15">
        <v>5.04E-2</v>
      </c>
      <c r="IU26" s="15">
        <v>5.2200000000000003E-2</v>
      </c>
      <c r="IV26" s="15">
        <v>5.2200000000000003E-2</v>
      </c>
      <c r="IW26" s="15">
        <v>5.0200000000000002E-2</v>
      </c>
      <c r="IX26" s="15">
        <v>4.99E-2</v>
      </c>
      <c r="IY26" s="15">
        <v>5.1299999999999998E-2</v>
      </c>
      <c r="IZ26" s="15">
        <v>5.0599999999999999E-2</v>
      </c>
      <c r="JA26" s="15">
        <v>4.8800000000000003E-2</v>
      </c>
      <c r="JB26" s="15">
        <v>5.0700000000000002E-2</v>
      </c>
      <c r="JC26" s="15">
        <v>5.1499999999999997E-2</v>
      </c>
      <c r="JD26" s="15">
        <v>4.9599999999999998E-2</v>
      </c>
      <c r="JE26" s="15">
        <v>4.9000000000000002E-2</v>
      </c>
      <c r="JF26" s="15">
        <v>5.0900000000000001E-2</v>
      </c>
      <c r="JG26" s="15">
        <v>5.0799999999999998E-2</v>
      </c>
      <c r="JH26" s="15">
        <v>4.8800000000000003E-2</v>
      </c>
      <c r="JI26" s="15">
        <v>4.9099999999999998E-2</v>
      </c>
      <c r="JJ26" s="15">
        <v>4.9599999999999998E-2</v>
      </c>
      <c r="JK26" s="15">
        <v>5.0299999999999997E-2</v>
      </c>
      <c r="JL26" s="15">
        <v>4.82E-2</v>
      </c>
      <c r="JM26" s="15">
        <v>4.9099999999999998E-2</v>
      </c>
      <c r="JN26" s="15">
        <v>5.0200000000000002E-2</v>
      </c>
      <c r="JO26" s="15">
        <v>5.1400000000000001E-2</v>
      </c>
      <c r="JP26" s="15">
        <v>4.8800000000000003E-2</v>
      </c>
      <c r="JQ26" s="15">
        <v>4.87E-2</v>
      </c>
      <c r="JR26" s="15">
        <v>4.99E-2</v>
      </c>
      <c r="JS26" s="15">
        <v>5.0200000000000002E-2</v>
      </c>
      <c r="JT26" s="15">
        <v>4.9399999999999999E-2</v>
      </c>
      <c r="JU26" s="15">
        <v>4.8300000000000003E-2</v>
      </c>
      <c r="JV26" s="15">
        <v>4.7800000000000002E-2</v>
      </c>
      <c r="JW26" s="15">
        <v>4.7300000000000002E-2</v>
      </c>
      <c r="JX26" s="15">
        <v>4.8899999999999999E-2</v>
      </c>
      <c r="JY26" s="15">
        <v>4.9099999999999998E-2</v>
      </c>
      <c r="JZ26" s="15">
        <v>4.7800000000000002E-2</v>
      </c>
      <c r="KA26" s="15">
        <v>4.8899999999999999E-2</v>
      </c>
      <c r="KB26" s="15">
        <v>4.8399999999999999E-2</v>
      </c>
      <c r="KC26" s="15">
        <v>4.82E-2</v>
      </c>
      <c r="KD26" s="15">
        <v>4.7800000000000002E-2</v>
      </c>
      <c r="KE26" s="15">
        <v>4.8599999999999997E-2</v>
      </c>
      <c r="KF26" s="15">
        <v>4.9000000000000002E-2</v>
      </c>
      <c r="KG26" s="15">
        <v>5.0500000000000003E-2</v>
      </c>
      <c r="KH26" s="15">
        <v>4.7199999999999999E-2</v>
      </c>
      <c r="KI26" s="15">
        <v>4.7300000000000002E-2</v>
      </c>
      <c r="KJ26" s="15">
        <v>4.8599999999999997E-2</v>
      </c>
      <c r="KK26" s="15">
        <v>5.04E-2</v>
      </c>
      <c r="KL26" s="15">
        <v>4.9099999999999998E-2</v>
      </c>
      <c r="KM26" s="15">
        <v>4.6699999999999998E-2</v>
      </c>
      <c r="KN26" s="15">
        <v>4.7E-2</v>
      </c>
      <c r="KO26" s="15">
        <v>4.8399999999999999E-2</v>
      </c>
      <c r="KP26" s="15">
        <v>4.7199999999999999E-2</v>
      </c>
      <c r="KQ26" s="15">
        <v>4.6100000000000002E-2</v>
      </c>
      <c r="KR26" s="15">
        <v>4.7399999999999998E-2</v>
      </c>
      <c r="KS26" s="15">
        <v>4.6199999999999998E-2</v>
      </c>
      <c r="KT26" s="15">
        <v>4.8599999999999997E-2</v>
      </c>
      <c r="KU26" s="15">
        <v>4.8000000000000001E-2</v>
      </c>
      <c r="KV26" s="15">
        <v>4.6600000000000003E-2</v>
      </c>
      <c r="KW26" s="15">
        <v>4.5999999999999999E-2</v>
      </c>
      <c r="KX26" s="15">
        <v>4.7E-2</v>
      </c>
      <c r="KY26" s="15">
        <v>4.6699999999999998E-2</v>
      </c>
      <c r="KZ26" s="15">
        <v>4.6399999999999997E-2</v>
      </c>
      <c r="LA26" s="15">
        <v>4.7899999999999998E-2</v>
      </c>
      <c r="LB26" s="15">
        <v>4.6199999999999998E-2</v>
      </c>
      <c r="LC26" s="15">
        <v>4.5900000000000003E-2</v>
      </c>
      <c r="LD26" s="15">
        <v>4.6600000000000003E-2</v>
      </c>
      <c r="LE26" s="15">
        <v>4.58E-2</v>
      </c>
      <c r="LF26" s="15">
        <v>4.6300000000000001E-2</v>
      </c>
      <c r="LG26" s="15">
        <v>4.5699999999999998E-2</v>
      </c>
      <c r="LH26" s="15">
        <v>4.5900000000000003E-2</v>
      </c>
      <c r="LI26" s="15">
        <v>4.5699999999999998E-2</v>
      </c>
      <c r="LJ26" s="15">
        <v>4.5600000000000002E-2</v>
      </c>
      <c r="LK26" s="15">
        <v>4.5100000000000001E-2</v>
      </c>
      <c r="LL26" s="15">
        <v>4.6300000000000001E-2</v>
      </c>
      <c r="LM26" s="15">
        <v>4.4999999999999998E-2</v>
      </c>
      <c r="LN26" s="15">
        <v>4.4900000000000002E-2</v>
      </c>
      <c r="LO26" s="15">
        <v>4.5400000000000003E-2</v>
      </c>
      <c r="LP26" s="15">
        <v>4.5499999999999999E-2</v>
      </c>
      <c r="LQ26" s="15">
        <v>4.4900000000000002E-2</v>
      </c>
      <c r="LR26" s="15">
        <v>4.4900000000000002E-2</v>
      </c>
      <c r="LS26" s="15">
        <v>4.5400000000000003E-2</v>
      </c>
      <c r="LT26" s="15">
        <v>4.4900000000000002E-2</v>
      </c>
      <c r="LU26" s="15">
        <v>4.5400000000000003E-2</v>
      </c>
      <c r="LV26" s="15">
        <v>4.5600000000000002E-2</v>
      </c>
      <c r="LW26" s="15">
        <v>4.48E-2</v>
      </c>
      <c r="LX26" s="15">
        <v>4.4499999999999998E-2</v>
      </c>
      <c r="LY26" s="15">
        <v>4.5699999999999998E-2</v>
      </c>
      <c r="LZ26" s="15">
        <v>4.6100000000000002E-2</v>
      </c>
      <c r="MA26" s="15">
        <v>4.7199999999999999E-2</v>
      </c>
      <c r="MB26" s="15">
        <v>4.1799999999999997E-2</v>
      </c>
      <c r="MC26" s="15">
        <v>4.3099999999999999E-2</v>
      </c>
      <c r="MD26" s="15">
        <v>4.6199999999999998E-2</v>
      </c>
      <c r="ME26" s="15">
        <v>4.8300000000000003E-2</v>
      </c>
      <c r="MF26" s="15">
        <v>4.4400000000000002E-2</v>
      </c>
      <c r="MG26" s="15">
        <v>4.1200000000000001E-2</v>
      </c>
      <c r="MH26" s="15">
        <v>4.6300000000000001E-2</v>
      </c>
      <c r="MI26" s="15">
        <v>4.48E-2</v>
      </c>
      <c r="MJ26" s="15">
        <v>4.36E-2</v>
      </c>
      <c r="MK26" s="15">
        <v>4.2900000000000001E-2</v>
      </c>
      <c r="ML26" s="15">
        <v>4.3700000000000003E-2</v>
      </c>
      <c r="MM26" s="15">
        <v>4.2700000000000002E-2</v>
      </c>
      <c r="MN26" s="15">
        <v>4.4400000000000002E-2</v>
      </c>
      <c r="MO26" s="15">
        <v>4.24E-2</v>
      </c>
      <c r="MP26" s="15">
        <v>4.2599999999999999E-2</v>
      </c>
      <c r="MQ26" s="15">
        <v>4.2700000000000002E-2</v>
      </c>
      <c r="MR26" s="15">
        <v>4.2900000000000001E-2</v>
      </c>
      <c r="MS26" s="15">
        <v>4.2700000000000002E-2</v>
      </c>
      <c r="MT26" s="15">
        <v>4.2700000000000002E-2</v>
      </c>
      <c r="MU26" s="15">
        <v>4.4999999999999998E-2</v>
      </c>
      <c r="MV26" s="15">
        <v>4.2000000000000003E-2</v>
      </c>
      <c r="MW26" s="15">
        <v>4.1700000000000001E-2</v>
      </c>
      <c r="MX26" s="15">
        <v>4.2900000000000001E-2</v>
      </c>
      <c r="MY26" s="15">
        <v>4.2200000000000001E-2</v>
      </c>
      <c r="MZ26" s="15">
        <v>4.0899999999999999E-2</v>
      </c>
      <c r="NA26" s="15">
        <v>4.2999999999999997E-2</v>
      </c>
      <c r="NB26" s="15">
        <v>4.3900000000000002E-2</v>
      </c>
      <c r="NC26" s="15">
        <v>4.2999999999999997E-2</v>
      </c>
      <c r="ND26" s="15">
        <v>4.1099999999999998E-2</v>
      </c>
      <c r="NE26" s="15">
        <v>4.0800000000000003E-2</v>
      </c>
      <c r="NF26" s="15">
        <v>4.3999999999999997E-2</v>
      </c>
      <c r="NG26" s="15">
        <v>4.3200000000000002E-2</v>
      </c>
      <c r="NH26" s="15">
        <v>4.07E-2</v>
      </c>
      <c r="NI26" s="15">
        <v>4.1000000000000002E-2</v>
      </c>
      <c r="NJ26" s="15">
        <v>4.2000000000000003E-2</v>
      </c>
      <c r="NK26" s="15">
        <v>4.3900000000000002E-2</v>
      </c>
      <c r="NL26" s="15">
        <v>4.2799999999999998E-2</v>
      </c>
      <c r="NM26" s="15">
        <v>3.9100000000000003E-2</v>
      </c>
      <c r="NN26" s="15">
        <v>4.2999999999999997E-2</v>
      </c>
      <c r="NO26" s="15">
        <v>4.2999999999999997E-2</v>
      </c>
      <c r="NP26" s="15">
        <v>4.24E-2</v>
      </c>
      <c r="NQ26" s="15">
        <v>4.1099999999999998E-2</v>
      </c>
      <c r="NR26" s="15">
        <v>4.1000000000000002E-2</v>
      </c>
      <c r="NS26" s="15">
        <v>4.0599999999999997E-2</v>
      </c>
      <c r="NT26" s="15">
        <v>4.0500000000000001E-2</v>
      </c>
      <c r="NU26" s="15">
        <v>4.0399999999999998E-2</v>
      </c>
      <c r="NV26" s="15">
        <v>4.1200000000000001E-2</v>
      </c>
      <c r="NW26" s="15">
        <v>4.19E-2</v>
      </c>
      <c r="NX26" s="15">
        <v>4.1799999999999997E-2</v>
      </c>
      <c r="NY26" s="15">
        <v>4.0500000000000001E-2</v>
      </c>
      <c r="NZ26" s="15">
        <v>4.1200000000000001E-2</v>
      </c>
      <c r="OA26" s="15">
        <v>4.2000000000000003E-2</v>
      </c>
      <c r="OB26" s="15">
        <v>4.1399999999999999E-2</v>
      </c>
      <c r="OC26" s="15">
        <v>4.0599999999999997E-2</v>
      </c>
      <c r="OD26" s="15">
        <v>4.02E-2</v>
      </c>
      <c r="OE26" s="15">
        <v>4.2000000000000003E-2</v>
      </c>
      <c r="OF26" s="15">
        <v>4.1599999999999998E-2</v>
      </c>
      <c r="OG26" s="15">
        <v>4.0899999999999999E-2</v>
      </c>
      <c r="OH26" s="15">
        <v>4.1500000000000002E-2</v>
      </c>
      <c r="OI26" s="15">
        <v>4.1399999999999999E-2</v>
      </c>
      <c r="OJ26" s="15">
        <v>4.1399999999999999E-2</v>
      </c>
      <c r="OK26" s="15">
        <v>4.2299999999999997E-2</v>
      </c>
      <c r="OL26" s="15">
        <v>4.24E-2</v>
      </c>
      <c r="OM26" s="15">
        <v>4.2599999999999999E-2</v>
      </c>
      <c r="ON26" s="15">
        <v>4.2099999999999999E-2</v>
      </c>
      <c r="OO26" s="15">
        <v>4.24E-2</v>
      </c>
      <c r="OP26" s="15">
        <v>4.1399999999999999E-2</v>
      </c>
      <c r="OQ26" s="15">
        <v>4.1000000000000002E-2</v>
      </c>
      <c r="OR26" s="15">
        <v>4.2599999999999999E-2</v>
      </c>
      <c r="OS26" s="15">
        <v>4.3200000000000002E-2</v>
      </c>
      <c r="OT26" s="15">
        <v>3.8199999999999998E-2</v>
      </c>
      <c r="OU26" s="15">
        <v>4.3999999999999997E-2</v>
      </c>
      <c r="OV26" s="15">
        <v>4.4900000000000002E-2</v>
      </c>
      <c r="OW26" s="15">
        <v>4.1500000000000002E-2</v>
      </c>
      <c r="OX26" s="15">
        <v>3.8699999999999998E-2</v>
      </c>
      <c r="OY26" s="15">
        <v>4.24E-2</v>
      </c>
      <c r="OZ26" s="15">
        <v>4.58E-2</v>
      </c>
      <c r="PA26" s="15">
        <v>4.1700000000000001E-2</v>
      </c>
      <c r="PB26" s="15">
        <v>4.07E-2</v>
      </c>
      <c r="PC26" s="15">
        <v>4.36E-2</v>
      </c>
      <c r="PD26" s="15">
        <v>4.5600000000000002E-2</v>
      </c>
      <c r="PE26" s="15">
        <v>4.3900000000000002E-2</v>
      </c>
      <c r="PF26" s="15">
        <v>4.2500000000000003E-2</v>
      </c>
      <c r="PG26" s="15">
        <v>4.3400000000000001E-2</v>
      </c>
      <c r="PH26" s="15">
        <v>4.5199999999999997E-2</v>
      </c>
      <c r="PI26" s="15">
        <v>4.5499999999999999E-2</v>
      </c>
      <c r="PJ26" s="15">
        <v>4.3400000000000001E-2</v>
      </c>
      <c r="PK26" s="15">
        <v>4.6800000000000001E-2</v>
      </c>
      <c r="PL26" s="15">
        <v>4.5900000000000003E-2</v>
      </c>
      <c r="PM26" s="15">
        <v>4.3900000000000002E-2</v>
      </c>
      <c r="PN26" s="15">
        <v>4.5900000000000003E-2</v>
      </c>
      <c r="PO26" s="15">
        <v>4.5900000000000003E-2</v>
      </c>
      <c r="PP26" s="15">
        <v>4.53E-2</v>
      </c>
      <c r="PQ26" s="15">
        <v>4.5499999999999999E-2</v>
      </c>
      <c r="PR26" s="15">
        <v>4.65E-2</v>
      </c>
      <c r="PS26" s="15">
        <v>4.6399999999999997E-2</v>
      </c>
      <c r="PT26" s="15">
        <v>4.6199999999999998E-2</v>
      </c>
      <c r="PU26" s="15">
        <v>4.4600000000000001E-2</v>
      </c>
      <c r="PV26" s="15">
        <v>4.58E-2</v>
      </c>
      <c r="PW26" s="15">
        <v>4.7800000000000002E-2</v>
      </c>
      <c r="PX26" s="15">
        <v>4.5900000000000003E-2</v>
      </c>
      <c r="PY26" s="15">
        <v>4.5100000000000001E-2</v>
      </c>
      <c r="PZ26" s="15">
        <v>4.6399999999999997E-2</v>
      </c>
      <c r="QA26" s="15">
        <v>4.8000000000000001E-2</v>
      </c>
      <c r="QB26" s="15">
        <v>4.6100000000000002E-2</v>
      </c>
      <c r="QC26" s="15">
        <v>4.2599999999999999E-2</v>
      </c>
      <c r="QD26" s="15">
        <v>4.7100000000000003E-2</v>
      </c>
      <c r="QE26" s="15">
        <v>4.8899999999999999E-2</v>
      </c>
      <c r="QF26" s="15">
        <v>4.5400000000000003E-2</v>
      </c>
      <c r="QG26" s="15">
        <v>4.7600000000000003E-2</v>
      </c>
      <c r="QH26" s="15">
        <v>4.87E-2</v>
      </c>
      <c r="QI26" s="15">
        <v>4.8099999999999997E-2</v>
      </c>
      <c r="QJ26" s="15">
        <v>4.7399999999999998E-2</v>
      </c>
      <c r="QK26" s="15">
        <v>4.8800000000000003E-2</v>
      </c>
      <c r="QL26" s="15">
        <v>4.7100000000000003E-2</v>
      </c>
      <c r="QM26" s="15">
        <v>4.4299999999999999E-2</v>
      </c>
      <c r="QN26" s="15">
        <v>4.8399999999999999E-2</v>
      </c>
      <c r="QO26" s="15">
        <v>4.7899999999999998E-2</v>
      </c>
      <c r="QP26" s="15">
        <v>4.3700000000000003E-2</v>
      </c>
      <c r="QQ26" s="15">
        <v>4.6399999999999997E-2</v>
      </c>
      <c r="QR26" s="15">
        <v>4.7399999999999998E-2</v>
      </c>
      <c r="QS26" s="15">
        <v>4.7699999999999999E-2</v>
      </c>
      <c r="QT26" s="15">
        <v>4.41E-2</v>
      </c>
      <c r="QU26" s="15">
        <v>4.7E-2</v>
      </c>
      <c r="QV26" s="15">
        <v>4.6899999999999997E-2</v>
      </c>
      <c r="QW26" s="15">
        <v>4.9000000000000002E-2</v>
      </c>
      <c r="QX26" s="15">
        <v>4.7300000000000002E-2</v>
      </c>
      <c r="QY26" s="15">
        <v>4.6399999999999997E-2</v>
      </c>
      <c r="QZ26" s="15">
        <v>5.0099999999999999E-2</v>
      </c>
      <c r="RA26" s="15">
        <v>5.0099999999999999E-2</v>
      </c>
      <c r="RB26" s="15">
        <v>4.9299999999999997E-2</v>
      </c>
      <c r="RC26" s="15">
        <v>4.7300000000000002E-2</v>
      </c>
      <c r="RD26" s="15">
        <v>4.8599999999999997E-2</v>
      </c>
      <c r="RE26" s="15">
        <v>4.8899999999999999E-2</v>
      </c>
      <c r="RF26" s="15">
        <v>4.6600000000000003E-2</v>
      </c>
      <c r="RG26" s="15">
        <v>4.53E-2</v>
      </c>
      <c r="RH26" s="15">
        <v>4.7E-2</v>
      </c>
      <c r="RI26" s="15">
        <v>4.8099999999999997E-2</v>
      </c>
      <c r="RJ26" s="15">
        <v>4.7899999999999998E-2</v>
      </c>
      <c r="RK26" s="15">
        <v>4.8300000000000003E-2</v>
      </c>
      <c r="RL26" s="15">
        <v>4.7100000000000003E-2</v>
      </c>
      <c r="RM26" s="15">
        <v>4.9200000000000001E-2</v>
      </c>
      <c r="RN26" s="15">
        <v>5.11E-2</v>
      </c>
      <c r="RO26" s="15">
        <v>5.7599999999999998E-2</v>
      </c>
      <c r="RP26" s="15">
        <v>4.9799999999999997E-2</v>
      </c>
      <c r="RQ26" s="15">
        <v>4.65E-2</v>
      </c>
      <c r="RR26" s="15">
        <v>5.1299999999999998E-2</v>
      </c>
      <c r="RS26" s="15">
        <v>5.5100000000000003E-2</v>
      </c>
      <c r="RT26" s="15">
        <v>4.7600000000000003E-2</v>
      </c>
      <c r="RU26" s="15">
        <v>4.6600000000000003E-2</v>
      </c>
      <c r="RV26" s="15">
        <v>4.8599999999999997E-2</v>
      </c>
      <c r="RW26" s="15">
        <v>4.7500000000000001E-2</v>
      </c>
      <c r="RX26" s="15">
        <v>4.7199999999999999E-2</v>
      </c>
      <c r="RY26" s="15">
        <v>4.9799999999999997E-2</v>
      </c>
      <c r="RZ26" s="15">
        <v>4.8099999999999997E-2</v>
      </c>
      <c r="SA26" s="15">
        <v>4.48E-2</v>
      </c>
      <c r="SB26" s="15">
        <v>4.9099999999999998E-2</v>
      </c>
      <c r="SC26" s="15">
        <v>4.7800000000000002E-2</v>
      </c>
      <c r="SD26" s="15">
        <v>5.2600000000000001E-2</v>
      </c>
      <c r="SE26" s="15">
        <v>5.7000000000000002E-2</v>
      </c>
      <c r="SF26" s="15">
        <v>4.5999999999999999E-2</v>
      </c>
      <c r="SG26" s="15">
        <v>4.65E-2</v>
      </c>
      <c r="SH26" s="15">
        <v>5.5300000000000002E-2</v>
      </c>
    </row>
    <row r="27" spans="1:502" x14ac:dyDescent="0.25">
      <c r="A27" s="14" t="s">
        <v>58</v>
      </c>
      <c r="B27" s="15">
        <v>2.8126000000000002</v>
      </c>
      <c r="C27" s="15">
        <v>2.7890000000000001</v>
      </c>
      <c r="D27" s="15">
        <v>2.7284999999999999</v>
      </c>
      <c r="E27" s="15">
        <v>2.7221000000000002</v>
      </c>
      <c r="F27" s="15">
        <v>2.7761</v>
      </c>
      <c r="G27" s="15">
        <v>2.7378</v>
      </c>
      <c r="H27" s="15">
        <v>2.6423000000000001</v>
      </c>
      <c r="I27" s="15">
        <v>2.6128999999999998</v>
      </c>
      <c r="J27" s="15">
        <v>2.6505000000000001</v>
      </c>
      <c r="K27" s="15">
        <v>2.6640999999999999</v>
      </c>
      <c r="L27" s="15">
        <v>2.6476000000000002</v>
      </c>
      <c r="M27" s="15">
        <v>2.6057000000000001</v>
      </c>
      <c r="N27" s="15">
        <v>2.6082000000000001</v>
      </c>
      <c r="O27" s="15">
        <v>2.6528999999999998</v>
      </c>
      <c r="P27" s="15">
        <v>2.6219000000000001</v>
      </c>
      <c r="Q27" s="15">
        <v>2.5991</v>
      </c>
      <c r="R27" s="15">
        <v>2.5760000000000001</v>
      </c>
      <c r="S27" s="15">
        <v>2.5943999999999998</v>
      </c>
      <c r="T27" s="15">
        <v>2.6314000000000002</v>
      </c>
      <c r="U27" s="15">
        <v>2.5844</v>
      </c>
      <c r="V27" s="15">
        <v>2.5470000000000002</v>
      </c>
      <c r="W27" s="15">
        <v>2.5762999999999998</v>
      </c>
      <c r="X27" s="15">
        <v>2.5691999999999999</v>
      </c>
      <c r="Y27" s="15">
        <v>2.5539000000000001</v>
      </c>
      <c r="Z27" s="15">
        <v>2.5609000000000002</v>
      </c>
      <c r="AA27" s="15">
        <v>2.5882999999999998</v>
      </c>
      <c r="AB27" s="15">
        <v>2.5733999999999999</v>
      </c>
      <c r="AC27" s="15">
        <v>2.5497999999999998</v>
      </c>
      <c r="AD27" s="15">
        <v>2.5847000000000002</v>
      </c>
      <c r="AE27" s="15">
        <v>2.6093000000000002</v>
      </c>
      <c r="AF27" s="15">
        <v>2.6042999999999998</v>
      </c>
      <c r="AG27" s="15">
        <v>2.6183999999999998</v>
      </c>
      <c r="AH27" s="15">
        <v>2.6217999999999999</v>
      </c>
      <c r="AI27" s="15">
        <v>2.6194000000000002</v>
      </c>
      <c r="AJ27" s="15">
        <v>2.6650999999999998</v>
      </c>
      <c r="AK27" s="15">
        <v>2.6726000000000001</v>
      </c>
      <c r="AL27" s="15">
        <v>2.6537999999999999</v>
      </c>
      <c r="AM27" s="15">
        <v>2.6589999999999998</v>
      </c>
      <c r="AN27" s="15">
        <v>2.694</v>
      </c>
      <c r="AO27" s="15">
        <v>2.7147000000000001</v>
      </c>
      <c r="AP27" s="15">
        <v>2.7334999999999998</v>
      </c>
      <c r="AQ27" s="15">
        <v>2.7208000000000001</v>
      </c>
      <c r="AR27" s="15">
        <v>2.762</v>
      </c>
      <c r="AS27" s="15">
        <v>2.7841</v>
      </c>
      <c r="AT27" s="15">
        <v>2.7850999999999999</v>
      </c>
      <c r="AU27" s="15">
        <v>2.7961</v>
      </c>
      <c r="AV27" s="15">
        <v>2.8111999999999999</v>
      </c>
      <c r="AW27" s="15">
        <v>2.8127</v>
      </c>
      <c r="AX27" s="15">
        <v>2.7831000000000001</v>
      </c>
      <c r="AY27" s="15">
        <v>2.8016999999999999</v>
      </c>
      <c r="AZ27" s="15">
        <v>2.8212000000000002</v>
      </c>
      <c r="BA27" s="15">
        <v>2.8288000000000002</v>
      </c>
      <c r="BB27" s="15">
        <v>2.7778999999999998</v>
      </c>
      <c r="BC27" s="15">
        <v>2.7925</v>
      </c>
      <c r="BD27" s="15">
        <v>2.7698999999999998</v>
      </c>
      <c r="BE27" s="15">
        <v>2.7829000000000002</v>
      </c>
      <c r="BF27" s="15">
        <v>2.7240000000000002</v>
      </c>
      <c r="BG27" s="15">
        <v>2.7185000000000001</v>
      </c>
      <c r="BH27" s="15">
        <v>2.7021000000000002</v>
      </c>
      <c r="BI27" s="15">
        <v>2.6705999999999999</v>
      </c>
      <c r="BJ27" s="15">
        <v>2.6190000000000002</v>
      </c>
      <c r="BK27" s="15">
        <v>2.5669</v>
      </c>
      <c r="BL27" s="15">
        <v>2.5274999999999999</v>
      </c>
      <c r="BM27" s="15">
        <v>2.4895999999999998</v>
      </c>
      <c r="BN27" s="15">
        <v>2.4241000000000001</v>
      </c>
      <c r="BO27" s="15">
        <v>2.3563999999999998</v>
      </c>
      <c r="BP27" s="15">
        <v>2.2881999999999998</v>
      </c>
      <c r="BQ27" s="15">
        <v>2.2178</v>
      </c>
      <c r="BR27" s="15">
        <v>2.1265999999999998</v>
      </c>
      <c r="BS27" s="15">
        <v>2.0769000000000002</v>
      </c>
      <c r="BT27" s="15">
        <v>2.0062000000000002</v>
      </c>
      <c r="BU27" s="15">
        <v>1.9139999999999999</v>
      </c>
      <c r="BV27" s="15">
        <v>1.829</v>
      </c>
      <c r="BW27" s="15">
        <v>1.7585999999999999</v>
      </c>
      <c r="BX27" s="15">
        <v>1.6795</v>
      </c>
      <c r="BY27" s="15">
        <v>1.6007</v>
      </c>
      <c r="BZ27" s="15">
        <v>1.5326</v>
      </c>
      <c r="CA27" s="15">
        <v>1.4692000000000001</v>
      </c>
      <c r="CB27" s="15">
        <v>1.4084000000000001</v>
      </c>
      <c r="CC27" s="15">
        <v>1.3295999999999999</v>
      </c>
      <c r="CD27" s="15">
        <v>1.252</v>
      </c>
      <c r="CE27" s="15">
        <v>1.1788000000000001</v>
      </c>
      <c r="CF27" s="15">
        <v>1.1144000000000001</v>
      </c>
      <c r="CG27" s="15">
        <v>1.0461</v>
      </c>
      <c r="CH27" s="15">
        <v>0.98950000000000005</v>
      </c>
      <c r="CI27" s="15">
        <v>0.92820000000000003</v>
      </c>
      <c r="CJ27" s="15">
        <v>0.87760000000000005</v>
      </c>
      <c r="CK27" s="15">
        <v>0.82040000000000002</v>
      </c>
      <c r="CL27" s="15">
        <v>0.76200000000000001</v>
      </c>
      <c r="CM27" s="15">
        <v>0.71799999999999997</v>
      </c>
      <c r="CN27" s="15">
        <v>0.67379999999999995</v>
      </c>
      <c r="CO27" s="15">
        <v>0.63549999999999995</v>
      </c>
      <c r="CP27" s="15">
        <v>0.59830000000000005</v>
      </c>
      <c r="CQ27" s="15">
        <v>0.57079999999999997</v>
      </c>
      <c r="CR27" s="15">
        <v>0.53759999999999997</v>
      </c>
      <c r="CS27" s="15">
        <v>0.50539999999999996</v>
      </c>
      <c r="CT27" s="15">
        <v>0.48039999999999999</v>
      </c>
      <c r="CU27" s="15">
        <v>0.45569999999999999</v>
      </c>
      <c r="CV27" s="15">
        <v>0.43530000000000002</v>
      </c>
      <c r="CW27" s="15">
        <v>0.41239999999999999</v>
      </c>
      <c r="CX27" s="15">
        <v>0.39500000000000002</v>
      </c>
      <c r="CY27" s="15">
        <v>0.37590000000000001</v>
      </c>
      <c r="CZ27" s="15">
        <v>0.35970000000000002</v>
      </c>
      <c r="DA27" s="15">
        <v>0.3483</v>
      </c>
      <c r="DB27" s="15">
        <v>0.33879999999999999</v>
      </c>
      <c r="DC27" s="15">
        <v>0.32790000000000002</v>
      </c>
      <c r="DD27" s="15">
        <v>0.32050000000000001</v>
      </c>
      <c r="DE27" s="15">
        <v>0.31190000000000001</v>
      </c>
      <c r="DF27" s="15">
        <v>0.30349999999999999</v>
      </c>
      <c r="DG27" s="15">
        <v>0.2959</v>
      </c>
      <c r="DH27" s="15">
        <v>0.28989999999999999</v>
      </c>
      <c r="DI27" s="15">
        <v>0.28399999999999997</v>
      </c>
      <c r="DJ27" s="15">
        <v>0.27850000000000003</v>
      </c>
      <c r="DK27" s="15">
        <v>0.27529999999999999</v>
      </c>
      <c r="DL27" s="15">
        <v>0.26979999999999998</v>
      </c>
      <c r="DM27" s="15">
        <v>0.26540000000000002</v>
      </c>
      <c r="DN27" s="15">
        <v>0.26050000000000001</v>
      </c>
      <c r="DO27" s="15">
        <v>0.25629999999999997</v>
      </c>
      <c r="DP27" s="15">
        <v>0.253</v>
      </c>
      <c r="DQ27" s="15">
        <v>0.24909999999999999</v>
      </c>
      <c r="DR27" s="15">
        <v>0.246</v>
      </c>
      <c r="DS27" s="15">
        <v>0.2412</v>
      </c>
      <c r="DT27" s="15">
        <v>0.2389</v>
      </c>
      <c r="DU27" s="15">
        <v>0.23619999999999999</v>
      </c>
      <c r="DV27" s="15">
        <v>0.2329</v>
      </c>
      <c r="DW27" s="15">
        <v>0.2293</v>
      </c>
      <c r="DX27" s="15">
        <v>0.22589999999999999</v>
      </c>
      <c r="DY27" s="15">
        <v>0.22339999999999999</v>
      </c>
      <c r="DZ27" s="15">
        <v>0.21820000000000001</v>
      </c>
      <c r="EA27" s="15">
        <v>0.2145</v>
      </c>
      <c r="EB27" s="15">
        <v>0.2114</v>
      </c>
      <c r="EC27" s="15">
        <v>0.20899999999999999</v>
      </c>
      <c r="ED27" s="15">
        <v>0.2054</v>
      </c>
      <c r="EE27" s="15">
        <v>0.20230000000000001</v>
      </c>
      <c r="EF27" s="15">
        <v>0.19869999999999999</v>
      </c>
      <c r="EG27" s="15">
        <v>0.19409999999999999</v>
      </c>
      <c r="EH27" s="15">
        <v>0.19159999999999999</v>
      </c>
      <c r="EI27" s="15">
        <v>0.18770000000000001</v>
      </c>
      <c r="EJ27" s="15">
        <v>0.18459999999999999</v>
      </c>
      <c r="EK27" s="15">
        <v>0.1817</v>
      </c>
      <c r="EL27" s="15">
        <v>0.17730000000000001</v>
      </c>
      <c r="EM27" s="15">
        <v>0.17480000000000001</v>
      </c>
      <c r="EN27" s="15">
        <v>0.17199999999999999</v>
      </c>
      <c r="EO27" s="15">
        <v>0.1694</v>
      </c>
      <c r="EP27" s="15">
        <v>0.1663</v>
      </c>
      <c r="EQ27" s="15">
        <v>0.1618</v>
      </c>
      <c r="ER27" s="15">
        <v>0.1578</v>
      </c>
      <c r="ES27" s="15">
        <v>0.15620000000000001</v>
      </c>
      <c r="ET27" s="15">
        <v>0.15429999999999999</v>
      </c>
      <c r="EU27" s="15">
        <v>0.15110000000000001</v>
      </c>
      <c r="EV27" s="15">
        <v>0.14729999999999999</v>
      </c>
      <c r="EW27" s="15">
        <v>0.1462</v>
      </c>
      <c r="EX27" s="15">
        <v>0.14130000000000001</v>
      </c>
      <c r="EY27" s="15">
        <v>0.13830000000000001</v>
      </c>
      <c r="EZ27" s="15">
        <v>0.13439999999999999</v>
      </c>
      <c r="FA27" s="15">
        <v>0.1321</v>
      </c>
      <c r="FB27" s="15">
        <v>0.1298</v>
      </c>
      <c r="FC27" s="15">
        <v>0.12790000000000001</v>
      </c>
      <c r="FD27" s="15">
        <v>0.1235</v>
      </c>
      <c r="FE27" s="15">
        <v>0.12180000000000001</v>
      </c>
      <c r="FF27" s="15">
        <v>0.1198</v>
      </c>
      <c r="FG27" s="15">
        <v>0.1177</v>
      </c>
      <c r="FH27" s="15">
        <v>0.115</v>
      </c>
      <c r="FI27" s="15">
        <v>0.1123</v>
      </c>
      <c r="FJ27" s="15">
        <v>0.1105</v>
      </c>
      <c r="FK27" s="15">
        <v>0.108</v>
      </c>
      <c r="FL27" s="15">
        <v>0.1057</v>
      </c>
      <c r="FM27" s="15">
        <v>0.1037</v>
      </c>
      <c r="FN27" s="15">
        <v>0.10150000000000001</v>
      </c>
      <c r="FO27" s="15">
        <v>9.9699999999999997E-2</v>
      </c>
      <c r="FP27" s="15">
        <v>9.8100000000000007E-2</v>
      </c>
      <c r="FQ27" s="15">
        <v>9.7799999999999998E-2</v>
      </c>
      <c r="FR27" s="15">
        <v>9.6000000000000002E-2</v>
      </c>
      <c r="FS27" s="15">
        <v>9.3700000000000006E-2</v>
      </c>
      <c r="FT27" s="15">
        <v>9.11E-2</v>
      </c>
      <c r="FU27" s="15">
        <v>8.9599999999999999E-2</v>
      </c>
      <c r="FV27" s="15">
        <v>8.7900000000000006E-2</v>
      </c>
      <c r="FW27" s="15">
        <v>8.6199999999999999E-2</v>
      </c>
      <c r="FX27" s="15">
        <v>8.5400000000000004E-2</v>
      </c>
      <c r="FY27" s="15">
        <v>8.4099999999999994E-2</v>
      </c>
      <c r="FZ27" s="15">
        <v>8.3500000000000005E-2</v>
      </c>
      <c r="GA27" s="15">
        <v>8.09E-2</v>
      </c>
      <c r="GB27" s="15">
        <v>8.0199999999999994E-2</v>
      </c>
      <c r="GC27" s="15">
        <v>8.0199999999999994E-2</v>
      </c>
      <c r="GD27" s="15">
        <v>7.8799999999999995E-2</v>
      </c>
      <c r="GE27" s="15">
        <v>7.7799999999999994E-2</v>
      </c>
      <c r="GF27" s="15">
        <v>7.7100000000000002E-2</v>
      </c>
      <c r="GG27" s="15">
        <v>7.7100000000000002E-2</v>
      </c>
      <c r="GH27" s="15">
        <v>7.5300000000000006E-2</v>
      </c>
      <c r="GI27" s="15">
        <v>7.46E-2</v>
      </c>
      <c r="GJ27" s="15">
        <v>7.3899999999999993E-2</v>
      </c>
      <c r="GK27" s="15">
        <v>7.2700000000000001E-2</v>
      </c>
      <c r="GL27" s="15">
        <v>7.2499999999999995E-2</v>
      </c>
      <c r="GM27" s="15">
        <v>7.1599999999999997E-2</v>
      </c>
      <c r="GN27" s="15">
        <v>7.0999999999999994E-2</v>
      </c>
      <c r="GO27" s="15">
        <v>7.0699999999999999E-2</v>
      </c>
      <c r="GP27" s="15">
        <v>6.9199999999999998E-2</v>
      </c>
      <c r="GQ27" s="15">
        <v>6.93E-2</v>
      </c>
      <c r="GR27" s="15">
        <v>6.9500000000000006E-2</v>
      </c>
      <c r="GS27" s="15">
        <v>6.9000000000000006E-2</v>
      </c>
      <c r="GT27" s="15">
        <v>6.6699999999999995E-2</v>
      </c>
      <c r="GU27" s="15">
        <v>6.6799999999999998E-2</v>
      </c>
      <c r="GV27" s="15">
        <v>6.6400000000000001E-2</v>
      </c>
      <c r="GW27" s="15">
        <v>6.5500000000000003E-2</v>
      </c>
      <c r="GX27" s="15">
        <v>6.5600000000000006E-2</v>
      </c>
      <c r="GY27" s="15">
        <v>6.4500000000000002E-2</v>
      </c>
      <c r="GZ27" s="15">
        <v>6.5000000000000002E-2</v>
      </c>
      <c r="HA27" s="15">
        <v>6.4100000000000004E-2</v>
      </c>
      <c r="HB27" s="15">
        <v>6.4000000000000001E-2</v>
      </c>
      <c r="HC27" s="15">
        <v>6.2600000000000003E-2</v>
      </c>
      <c r="HD27" s="15">
        <v>6.2399999999999997E-2</v>
      </c>
      <c r="HE27" s="15">
        <v>6.2600000000000003E-2</v>
      </c>
      <c r="HF27" s="15">
        <v>6.2199999999999998E-2</v>
      </c>
      <c r="HG27" s="15">
        <v>6.0900000000000003E-2</v>
      </c>
      <c r="HH27" s="15">
        <v>6.1499999999999999E-2</v>
      </c>
      <c r="HI27" s="15">
        <v>6.1699999999999998E-2</v>
      </c>
      <c r="HJ27" s="15">
        <v>6.1600000000000002E-2</v>
      </c>
      <c r="HK27" s="15">
        <v>5.9900000000000002E-2</v>
      </c>
      <c r="HL27" s="15">
        <v>6.0400000000000002E-2</v>
      </c>
      <c r="HM27" s="15">
        <v>6.1400000000000003E-2</v>
      </c>
      <c r="HN27" s="15">
        <v>6.0400000000000002E-2</v>
      </c>
      <c r="HO27" s="15">
        <v>6.0100000000000001E-2</v>
      </c>
      <c r="HP27" s="15">
        <v>5.9200000000000003E-2</v>
      </c>
      <c r="HQ27" s="15">
        <v>5.8999999999999997E-2</v>
      </c>
      <c r="HR27" s="15">
        <v>5.91E-2</v>
      </c>
      <c r="HS27" s="15">
        <v>5.8299999999999998E-2</v>
      </c>
      <c r="HT27" s="15">
        <v>5.9700000000000003E-2</v>
      </c>
      <c r="HU27" s="15">
        <v>5.9299999999999999E-2</v>
      </c>
      <c r="HV27" s="15">
        <v>5.8999999999999997E-2</v>
      </c>
      <c r="HW27" s="15">
        <v>5.8299999999999998E-2</v>
      </c>
      <c r="HX27" s="15">
        <v>5.9499999999999997E-2</v>
      </c>
      <c r="HY27" s="15">
        <v>5.8599999999999999E-2</v>
      </c>
      <c r="HZ27" s="15">
        <v>5.8099999999999999E-2</v>
      </c>
      <c r="IA27" s="15">
        <v>5.8500000000000003E-2</v>
      </c>
      <c r="IB27" s="15">
        <v>5.8000000000000003E-2</v>
      </c>
      <c r="IC27" s="15">
        <v>5.8900000000000001E-2</v>
      </c>
      <c r="ID27" s="15">
        <v>5.7200000000000001E-2</v>
      </c>
      <c r="IE27" s="15">
        <v>5.6899999999999999E-2</v>
      </c>
      <c r="IF27" s="15">
        <v>5.6800000000000003E-2</v>
      </c>
      <c r="IG27" s="15">
        <v>5.6399999999999999E-2</v>
      </c>
      <c r="IH27" s="15">
        <v>5.6500000000000002E-2</v>
      </c>
      <c r="II27" s="15">
        <v>5.6300000000000003E-2</v>
      </c>
      <c r="IJ27" s="15">
        <v>5.7099999999999998E-2</v>
      </c>
      <c r="IK27" s="15">
        <v>5.6899999999999999E-2</v>
      </c>
      <c r="IL27" s="15">
        <v>5.5300000000000002E-2</v>
      </c>
      <c r="IM27" s="15">
        <v>5.5899999999999998E-2</v>
      </c>
      <c r="IN27" s="15">
        <v>5.4699999999999999E-2</v>
      </c>
      <c r="IO27" s="15">
        <v>5.5199999999999999E-2</v>
      </c>
      <c r="IP27" s="15">
        <v>5.5399999999999998E-2</v>
      </c>
      <c r="IQ27" s="15">
        <v>5.5199999999999999E-2</v>
      </c>
      <c r="IR27" s="15">
        <v>5.5E-2</v>
      </c>
      <c r="IS27" s="15">
        <v>5.5500000000000001E-2</v>
      </c>
      <c r="IT27" s="15">
        <v>5.4600000000000003E-2</v>
      </c>
      <c r="IU27" s="15">
        <v>5.5100000000000003E-2</v>
      </c>
      <c r="IV27" s="15">
        <v>5.4699999999999999E-2</v>
      </c>
      <c r="IW27" s="15">
        <v>5.4199999999999998E-2</v>
      </c>
      <c r="IX27" s="15">
        <v>5.4300000000000001E-2</v>
      </c>
      <c r="IY27" s="15">
        <v>5.4199999999999998E-2</v>
      </c>
      <c r="IZ27" s="15">
        <v>5.2900000000000003E-2</v>
      </c>
      <c r="JA27" s="15">
        <v>5.4100000000000002E-2</v>
      </c>
      <c r="JB27" s="15">
        <v>5.3900000000000003E-2</v>
      </c>
      <c r="JC27" s="15">
        <v>5.3499999999999999E-2</v>
      </c>
      <c r="JD27" s="15">
        <v>5.3400000000000003E-2</v>
      </c>
      <c r="JE27" s="15">
        <v>5.28E-2</v>
      </c>
      <c r="JF27" s="15">
        <v>5.33E-2</v>
      </c>
      <c r="JG27" s="15">
        <v>5.2900000000000003E-2</v>
      </c>
      <c r="JH27" s="15">
        <v>5.1999999999999998E-2</v>
      </c>
      <c r="JI27" s="15">
        <v>5.2499999999999998E-2</v>
      </c>
      <c r="JJ27" s="15">
        <v>5.2200000000000003E-2</v>
      </c>
      <c r="JK27" s="15">
        <v>5.2600000000000001E-2</v>
      </c>
      <c r="JL27" s="15">
        <v>5.2600000000000001E-2</v>
      </c>
      <c r="JM27" s="15">
        <v>5.2400000000000002E-2</v>
      </c>
      <c r="JN27" s="15">
        <v>5.2400000000000002E-2</v>
      </c>
      <c r="JO27" s="15">
        <v>5.3499999999999999E-2</v>
      </c>
      <c r="JP27" s="15">
        <v>5.1700000000000003E-2</v>
      </c>
      <c r="JQ27" s="15">
        <v>5.1299999999999998E-2</v>
      </c>
      <c r="JR27" s="15">
        <v>5.1799999999999999E-2</v>
      </c>
      <c r="JS27" s="15">
        <v>5.28E-2</v>
      </c>
      <c r="JT27" s="15">
        <v>5.2400000000000002E-2</v>
      </c>
      <c r="JU27" s="15">
        <v>5.0299999999999997E-2</v>
      </c>
      <c r="JV27" s="15">
        <v>4.99E-2</v>
      </c>
      <c r="JW27" s="15">
        <v>5.0500000000000003E-2</v>
      </c>
      <c r="JX27" s="15">
        <v>5.1299999999999998E-2</v>
      </c>
      <c r="JY27" s="15">
        <v>5.1499999999999997E-2</v>
      </c>
      <c r="JZ27" s="15">
        <v>5.0999999999999997E-2</v>
      </c>
      <c r="KA27" s="15">
        <v>5.1499999999999997E-2</v>
      </c>
      <c r="KB27" s="15">
        <v>5.04E-2</v>
      </c>
      <c r="KC27" s="15">
        <v>5.04E-2</v>
      </c>
      <c r="KD27" s="15">
        <v>5.04E-2</v>
      </c>
      <c r="KE27" s="15">
        <v>0.05</v>
      </c>
      <c r="KF27" s="15">
        <v>5.1299999999999998E-2</v>
      </c>
      <c r="KG27" s="15">
        <v>5.2699999999999997E-2</v>
      </c>
      <c r="KH27" s="15">
        <v>4.9599999999999998E-2</v>
      </c>
      <c r="KI27" s="15">
        <v>4.9799999999999997E-2</v>
      </c>
      <c r="KJ27" s="15">
        <v>5.04E-2</v>
      </c>
      <c r="KK27" s="15">
        <v>5.28E-2</v>
      </c>
      <c r="KL27" s="15">
        <v>5.0200000000000002E-2</v>
      </c>
      <c r="KM27" s="15">
        <v>4.9200000000000001E-2</v>
      </c>
      <c r="KN27" s="15">
        <v>4.8899999999999999E-2</v>
      </c>
      <c r="KO27" s="15">
        <v>4.9500000000000002E-2</v>
      </c>
      <c r="KP27" s="15">
        <v>4.9099999999999998E-2</v>
      </c>
      <c r="KQ27" s="15">
        <v>4.8399999999999999E-2</v>
      </c>
      <c r="KR27" s="15">
        <v>4.9700000000000001E-2</v>
      </c>
      <c r="KS27" s="15">
        <v>4.9299999999999997E-2</v>
      </c>
      <c r="KT27" s="15">
        <v>4.9099999999999998E-2</v>
      </c>
      <c r="KU27" s="15">
        <v>5.0799999999999998E-2</v>
      </c>
      <c r="KV27" s="15">
        <v>4.9000000000000002E-2</v>
      </c>
      <c r="KW27" s="15">
        <v>4.8000000000000001E-2</v>
      </c>
      <c r="KX27" s="15">
        <v>4.8000000000000001E-2</v>
      </c>
      <c r="KY27" s="15">
        <v>4.87E-2</v>
      </c>
      <c r="KZ27" s="15">
        <v>4.8099999999999997E-2</v>
      </c>
      <c r="LA27" s="15">
        <v>4.6800000000000001E-2</v>
      </c>
      <c r="LB27" s="15">
        <v>4.8599999999999997E-2</v>
      </c>
      <c r="LC27" s="15">
        <v>4.7600000000000003E-2</v>
      </c>
      <c r="LD27" s="15">
        <v>4.8599999999999997E-2</v>
      </c>
      <c r="LE27" s="15">
        <v>4.7600000000000003E-2</v>
      </c>
      <c r="LF27" s="15">
        <v>4.7699999999999999E-2</v>
      </c>
      <c r="LG27" s="15">
        <v>4.8599999999999997E-2</v>
      </c>
      <c r="LH27" s="15">
        <v>4.7199999999999999E-2</v>
      </c>
      <c r="LI27" s="15">
        <v>4.7100000000000003E-2</v>
      </c>
      <c r="LJ27" s="15">
        <v>4.7399999999999998E-2</v>
      </c>
      <c r="LK27" s="15">
        <v>4.7500000000000001E-2</v>
      </c>
      <c r="LL27" s="15">
        <v>4.7500000000000001E-2</v>
      </c>
      <c r="LM27" s="15">
        <v>4.7100000000000003E-2</v>
      </c>
      <c r="LN27" s="15">
        <v>4.65E-2</v>
      </c>
      <c r="LO27" s="15">
        <v>4.7399999999999998E-2</v>
      </c>
      <c r="LP27" s="15">
        <v>4.6800000000000001E-2</v>
      </c>
      <c r="LQ27" s="15">
        <v>4.6399999999999997E-2</v>
      </c>
      <c r="LR27" s="15">
        <v>4.7399999999999998E-2</v>
      </c>
      <c r="LS27" s="15">
        <v>4.82E-2</v>
      </c>
      <c r="LT27" s="15">
        <v>4.6899999999999997E-2</v>
      </c>
      <c r="LU27" s="15">
        <v>4.7600000000000003E-2</v>
      </c>
      <c r="LV27" s="15">
        <v>4.7300000000000002E-2</v>
      </c>
      <c r="LW27" s="15">
        <v>4.6199999999999998E-2</v>
      </c>
      <c r="LX27" s="15">
        <v>4.6399999999999997E-2</v>
      </c>
      <c r="LY27" s="15">
        <v>4.7199999999999999E-2</v>
      </c>
      <c r="LZ27" s="15">
        <v>4.8500000000000001E-2</v>
      </c>
      <c r="MA27" s="15">
        <v>4.9200000000000001E-2</v>
      </c>
      <c r="MB27" s="15">
        <v>4.5900000000000003E-2</v>
      </c>
      <c r="MC27" s="15">
        <v>4.5600000000000002E-2</v>
      </c>
      <c r="MD27" s="15">
        <v>4.8599999999999997E-2</v>
      </c>
      <c r="ME27" s="15">
        <v>4.9500000000000002E-2</v>
      </c>
      <c r="MF27" s="15">
        <v>4.6699999999999998E-2</v>
      </c>
      <c r="MG27" s="15">
        <v>4.5499999999999999E-2</v>
      </c>
      <c r="MH27" s="15">
        <v>4.7600000000000003E-2</v>
      </c>
      <c r="MI27" s="15">
        <v>4.7E-2</v>
      </c>
      <c r="MJ27" s="15">
        <v>4.6699999999999998E-2</v>
      </c>
      <c r="MK27" s="15">
        <v>4.6300000000000001E-2</v>
      </c>
      <c r="ML27" s="15">
        <v>4.4999999999999998E-2</v>
      </c>
      <c r="MM27" s="15">
        <v>4.48E-2</v>
      </c>
      <c r="MN27" s="15">
        <v>4.6399999999999997E-2</v>
      </c>
      <c r="MO27" s="15">
        <v>4.5100000000000001E-2</v>
      </c>
      <c r="MP27" s="15">
        <v>4.5100000000000001E-2</v>
      </c>
      <c r="MQ27" s="15">
        <v>4.4999999999999998E-2</v>
      </c>
      <c r="MR27" s="15">
        <v>4.6100000000000002E-2</v>
      </c>
      <c r="MS27" s="15">
        <v>4.4900000000000002E-2</v>
      </c>
      <c r="MT27" s="15">
        <v>4.4999999999999998E-2</v>
      </c>
      <c r="MU27" s="15">
        <v>4.6100000000000002E-2</v>
      </c>
      <c r="MV27" s="15">
        <v>4.6699999999999998E-2</v>
      </c>
      <c r="MW27" s="15">
        <v>4.4699999999999997E-2</v>
      </c>
      <c r="MX27" s="15">
        <v>4.5900000000000003E-2</v>
      </c>
      <c r="MY27" s="15">
        <v>4.5400000000000003E-2</v>
      </c>
      <c r="MZ27" s="15">
        <v>4.36E-2</v>
      </c>
      <c r="NA27" s="15">
        <v>4.4699999999999997E-2</v>
      </c>
      <c r="NB27" s="15">
        <v>4.5199999999999997E-2</v>
      </c>
      <c r="NC27" s="15">
        <v>4.6699999999999998E-2</v>
      </c>
      <c r="ND27" s="15">
        <v>4.4299999999999999E-2</v>
      </c>
      <c r="NE27" s="15">
        <v>4.1300000000000003E-2</v>
      </c>
      <c r="NF27" s="15">
        <v>4.5100000000000001E-2</v>
      </c>
      <c r="NG27" s="15">
        <v>4.5699999999999998E-2</v>
      </c>
      <c r="NH27" s="15">
        <v>4.2099999999999999E-2</v>
      </c>
      <c r="NI27" s="15">
        <v>4.3900000000000002E-2</v>
      </c>
      <c r="NJ27" s="15">
        <v>4.4400000000000002E-2</v>
      </c>
      <c r="NK27" s="15">
        <v>4.5199999999999997E-2</v>
      </c>
      <c r="NL27" s="15">
        <v>4.41E-2</v>
      </c>
      <c r="NM27" s="15">
        <v>4.1799999999999997E-2</v>
      </c>
      <c r="NN27" s="15">
        <v>4.3499999999999997E-2</v>
      </c>
      <c r="NO27" s="15">
        <v>4.5499999999999999E-2</v>
      </c>
      <c r="NP27" s="15">
        <v>4.4999999999999998E-2</v>
      </c>
      <c r="NQ27" s="15">
        <v>4.2999999999999997E-2</v>
      </c>
      <c r="NR27" s="15">
        <v>4.3499999999999997E-2</v>
      </c>
      <c r="NS27" s="15">
        <v>4.3799999999999999E-2</v>
      </c>
      <c r="NT27" s="15">
        <v>4.4900000000000002E-2</v>
      </c>
      <c r="NU27" s="15">
        <v>4.4299999999999999E-2</v>
      </c>
      <c r="NV27" s="15">
        <v>4.3499999999999997E-2</v>
      </c>
      <c r="NW27" s="15">
        <v>4.4600000000000001E-2</v>
      </c>
      <c r="NX27" s="15">
        <v>4.4900000000000002E-2</v>
      </c>
      <c r="NY27" s="15">
        <v>4.2700000000000002E-2</v>
      </c>
      <c r="NZ27" s="15">
        <v>4.4200000000000003E-2</v>
      </c>
      <c r="OA27" s="15">
        <v>4.4200000000000003E-2</v>
      </c>
      <c r="OB27" s="15">
        <v>4.4400000000000002E-2</v>
      </c>
      <c r="OC27" s="15">
        <v>4.2599999999999999E-2</v>
      </c>
      <c r="OD27" s="15">
        <v>4.2500000000000003E-2</v>
      </c>
      <c r="OE27" s="15">
        <v>4.4400000000000002E-2</v>
      </c>
      <c r="OF27" s="15">
        <v>4.4400000000000002E-2</v>
      </c>
      <c r="OG27" s="15">
        <v>4.3400000000000001E-2</v>
      </c>
      <c r="OH27" s="15">
        <v>4.2999999999999997E-2</v>
      </c>
      <c r="OI27" s="15">
        <v>4.3299999999999998E-2</v>
      </c>
      <c r="OJ27" s="15">
        <v>4.3999999999999997E-2</v>
      </c>
      <c r="OK27" s="15">
        <v>4.4400000000000002E-2</v>
      </c>
      <c r="OL27" s="15">
        <v>4.4900000000000002E-2</v>
      </c>
      <c r="OM27" s="15">
        <v>4.5600000000000002E-2</v>
      </c>
      <c r="ON27" s="15">
        <v>4.4600000000000001E-2</v>
      </c>
      <c r="OO27" s="15">
        <v>4.3499999999999997E-2</v>
      </c>
      <c r="OP27" s="15">
        <v>4.4200000000000003E-2</v>
      </c>
      <c r="OQ27" s="15">
        <v>4.4299999999999999E-2</v>
      </c>
      <c r="OR27" s="15">
        <v>4.41E-2</v>
      </c>
      <c r="OS27" s="15">
        <v>4.6199999999999998E-2</v>
      </c>
      <c r="OT27" s="15">
        <v>4.5699999999999998E-2</v>
      </c>
      <c r="OU27" s="15">
        <v>4.6300000000000001E-2</v>
      </c>
      <c r="OV27" s="15">
        <v>4.8399999999999999E-2</v>
      </c>
      <c r="OW27" s="15">
        <v>4.7399999999999998E-2</v>
      </c>
      <c r="OX27" s="15">
        <v>4.48E-2</v>
      </c>
      <c r="OY27" s="15">
        <v>4.48E-2</v>
      </c>
      <c r="OZ27" s="15">
        <v>4.7500000000000001E-2</v>
      </c>
      <c r="PA27" s="15">
        <v>4.5699999999999998E-2</v>
      </c>
      <c r="PB27" s="15">
        <v>4.65E-2</v>
      </c>
      <c r="PC27" s="15">
        <v>4.5100000000000001E-2</v>
      </c>
      <c r="PD27" s="15">
        <v>4.6800000000000001E-2</v>
      </c>
      <c r="PE27" s="15">
        <v>4.6699999999999998E-2</v>
      </c>
      <c r="PF27" s="15">
        <v>4.6800000000000001E-2</v>
      </c>
      <c r="PG27" s="15">
        <v>4.7800000000000002E-2</v>
      </c>
      <c r="PH27" s="15">
        <v>4.7699999999999999E-2</v>
      </c>
      <c r="PI27" s="15">
        <v>4.7800000000000002E-2</v>
      </c>
      <c r="PJ27" s="15">
        <v>4.5499999999999999E-2</v>
      </c>
      <c r="PK27" s="15">
        <v>4.6899999999999997E-2</v>
      </c>
      <c r="PL27" s="15">
        <v>4.6800000000000001E-2</v>
      </c>
      <c r="PM27" s="15">
        <v>4.9000000000000002E-2</v>
      </c>
      <c r="PN27" s="15">
        <v>4.8399999999999999E-2</v>
      </c>
      <c r="PO27" s="15">
        <v>4.7199999999999999E-2</v>
      </c>
      <c r="PP27" s="15">
        <v>4.6300000000000001E-2</v>
      </c>
      <c r="PQ27" s="15">
        <v>5.0799999999999998E-2</v>
      </c>
      <c r="PR27" s="15">
        <v>4.8099999999999997E-2</v>
      </c>
      <c r="PS27" s="15">
        <v>4.7899999999999998E-2</v>
      </c>
      <c r="PT27" s="15">
        <v>4.6899999999999997E-2</v>
      </c>
      <c r="PU27" s="15">
        <v>4.9200000000000001E-2</v>
      </c>
      <c r="PV27" s="15">
        <v>4.7800000000000002E-2</v>
      </c>
      <c r="PW27" s="15">
        <v>4.9399999999999999E-2</v>
      </c>
      <c r="PX27" s="15">
        <v>4.9099999999999998E-2</v>
      </c>
      <c r="PY27" s="15">
        <v>4.7800000000000002E-2</v>
      </c>
      <c r="PZ27" s="15">
        <v>4.9200000000000001E-2</v>
      </c>
      <c r="QA27" s="15">
        <v>4.8300000000000003E-2</v>
      </c>
      <c r="QB27" s="15">
        <v>4.87E-2</v>
      </c>
      <c r="QC27" s="15">
        <v>4.7199999999999999E-2</v>
      </c>
      <c r="QD27" s="15">
        <v>4.9200000000000001E-2</v>
      </c>
      <c r="QE27" s="15">
        <v>4.9399999999999999E-2</v>
      </c>
      <c r="QF27" s="15">
        <v>4.6399999999999997E-2</v>
      </c>
      <c r="QG27" s="15">
        <v>4.9799999999999997E-2</v>
      </c>
      <c r="QH27" s="15">
        <v>5.0999999999999997E-2</v>
      </c>
      <c r="QI27" s="15">
        <v>4.99E-2</v>
      </c>
      <c r="QJ27" s="15">
        <v>4.8500000000000001E-2</v>
      </c>
      <c r="QK27" s="15">
        <v>4.9599999999999998E-2</v>
      </c>
      <c r="QL27" s="15">
        <v>4.8800000000000003E-2</v>
      </c>
      <c r="QM27" s="15">
        <v>4.6800000000000001E-2</v>
      </c>
      <c r="QN27" s="15">
        <v>4.9500000000000002E-2</v>
      </c>
      <c r="QO27" s="15">
        <v>4.8899999999999999E-2</v>
      </c>
      <c r="QP27" s="15">
        <v>4.8300000000000003E-2</v>
      </c>
      <c r="QQ27" s="15">
        <v>4.8300000000000003E-2</v>
      </c>
      <c r="QR27" s="15">
        <v>4.9099999999999998E-2</v>
      </c>
      <c r="QS27" s="15">
        <v>4.9399999999999999E-2</v>
      </c>
      <c r="QT27" s="15">
        <v>4.9299999999999997E-2</v>
      </c>
      <c r="QU27" s="15">
        <v>4.9500000000000002E-2</v>
      </c>
      <c r="QV27" s="15">
        <v>4.9299999999999997E-2</v>
      </c>
      <c r="QW27" s="15">
        <v>4.9200000000000001E-2</v>
      </c>
      <c r="QX27" s="15">
        <v>4.82E-2</v>
      </c>
      <c r="QY27" s="15">
        <v>4.9799999999999997E-2</v>
      </c>
      <c r="QZ27" s="15">
        <v>5.0599999999999999E-2</v>
      </c>
      <c r="RA27" s="15">
        <v>4.9599999999999998E-2</v>
      </c>
      <c r="RB27" s="15">
        <v>4.8500000000000001E-2</v>
      </c>
      <c r="RC27" s="15">
        <v>4.82E-2</v>
      </c>
      <c r="RD27" s="15">
        <v>4.9599999999999998E-2</v>
      </c>
      <c r="RE27" s="15">
        <v>4.9000000000000002E-2</v>
      </c>
      <c r="RF27" s="15">
        <v>5.0900000000000001E-2</v>
      </c>
      <c r="RG27" s="15">
        <v>5.0700000000000002E-2</v>
      </c>
      <c r="RH27" s="15">
        <v>4.87E-2</v>
      </c>
      <c r="RI27" s="15">
        <v>4.8899999999999999E-2</v>
      </c>
      <c r="RJ27" s="15">
        <v>4.9200000000000001E-2</v>
      </c>
      <c r="RK27" s="15">
        <v>4.9099999999999998E-2</v>
      </c>
      <c r="RL27" s="15">
        <v>4.87E-2</v>
      </c>
      <c r="RM27" s="15">
        <v>4.6800000000000001E-2</v>
      </c>
      <c r="RN27" s="15">
        <v>5.2499999999999998E-2</v>
      </c>
      <c r="RO27" s="15">
        <v>5.0200000000000002E-2</v>
      </c>
      <c r="RP27" s="15">
        <v>4.5900000000000003E-2</v>
      </c>
      <c r="RQ27" s="15">
        <v>4.65E-2</v>
      </c>
      <c r="RR27" s="15">
        <v>4.8800000000000003E-2</v>
      </c>
      <c r="RS27" s="15">
        <v>5.3199999999999997E-2</v>
      </c>
      <c r="RT27" s="15">
        <v>4.7500000000000001E-2</v>
      </c>
      <c r="RU27" s="15">
        <v>4.8099999999999997E-2</v>
      </c>
      <c r="RV27" s="15">
        <v>4.9000000000000002E-2</v>
      </c>
      <c r="RW27" s="15">
        <v>4.7800000000000002E-2</v>
      </c>
      <c r="RX27" s="15">
        <v>4.6800000000000001E-2</v>
      </c>
      <c r="RY27" s="15">
        <v>4.8399999999999999E-2</v>
      </c>
      <c r="RZ27" s="15">
        <v>4.4200000000000003E-2</v>
      </c>
      <c r="SA27" s="15">
        <v>4.5600000000000002E-2</v>
      </c>
      <c r="SB27" s="15">
        <v>4.8399999999999999E-2</v>
      </c>
      <c r="SC27" s="15">
        <v>4.65E-2</v>
      </c>
      <c r="SD27" s="15">
        <v>5.3499999999999999E-2</v>
      </c>
      <c r="SE27" s="15">
        <v>5.6099999999999997E-2</v>
      </c>
      <c r="SF27" s="15">
        <v>4.7199999999999999E-2</v>
      </c>
      <c r="SG27" s="15">
        <v>4.7699999999999999E-2</v>
      </c>
      <c r="SH27" s="15">
        <v>5.7500000000000002E-2</v>
      </c>
    </row>
    <row r="28" spans="1:502" x14ac:dyDescent="0.25">
      <c r="A28" s="14" t="s">
        <v>59</v>
      </c>
      <c r="B28" s="15">
        <v>2.9925999999999999</v>
      </c>
      <c r="C28" s="15">
        <v>3.0053999999999998</v>
      </c>
      <c r="D28" s="15">
        <v>2.9020999999999999</v>
      </c>
      <c r="E28" s="15">
        <v>2.8797999999999999</v>
      </c>
      <c r="F28" s="15">
        <v>2.956</v>
      </c>
      <c r="G28" s="15">
        <v>2.9287000000000001</v>
      </c>
      <c r="H28" s="15">
        <v>2.7827000000000002</v>
      </c>
      <c r="I28" s="15">
        <v>2.7757000000000001</v>
      </c>
      <c r="J28" s="15">
        <v>2.8226</v>
      </c>
      <c r="K28" s="15">
        <v>2.8449</v>
      </c>
      <c r="L28" s="15">
        <v>2.831</v>
      </c>
      <c r="M28" s="15">
        <v>2.7894000000000001</v>
      </c>
      <c r="N28" s="15">
        <v>2.7829000000000002</v>
      </c>
      <c r="O28" s="15">
        <v>2.8235000000000001</v>
      </c>
      <c r="P28" s="15">
        <v>2.8109999999999999</v>
      </c>
      <c r="Q28" s="15">
        <v>2.7833999999999999</v>
      </c>
      <c r="R28" s="15">
        <v>2.7732999999999999</v>
      </c>
      <c r="S28" s="15">
        <v>2.7427999999999999</v>
      </c>
      <c r="T28" s="15">
        <v>2.7637999999999998</v>
      </c>
      <c r="U28" s="15">
        <v>2.7555000000000001</v>
      </c>
      <c r="V28" s="15">
        <v>2.7279</v>
      </c>
      <c r="W28" s="15">
        <v>2.7616000000000001</v>
      </c>
      <c r="X28" s="15">
        <v>2.7448000000000001</v>
      </c>
      <c r="Y28" s="15">
        <v>2.7153</v>
      </c>
      <c r="Z28" s="15">
        <v>2.7222</v>
      </c>
      <c r="AA28" s="15">
        <v>2.7601</v>
      </c>
      <c r="AB28" s="15">
        <v>2.7717000000000001</v>
      </c>
      <c r="AC28" s="15">
        <v>2.7023999999999999</v>
      </c>
      <c r="AD28" s="15">
        <v>2.7414000000000001</v>
      </c>
      <c r="AE28" s="15">
        <v>2.7511000000000001</v>
      </c>
      <c r="AF28" s="15">
        <v>2.8010000000000002</v>
      </c>
      <c r="AG28" s="15">
        <v>2.7862</v>
      </c>
      <c r="AH28" s="15">
        <v>2.7688000000000001</v>
      </c>
      <c r="AI28" s="15">
        <v>2.7860999999999998</v>
      </c>
      <c r="AJ28" s="15">
        <v>2.8199000000000001</v>
      </c>
      <c r="AK28" s="15">
        <v>2.8126000000000002</v>
      </c>
      <c r="AL28" s="15">
        <v>2.7812000000000001</v>
      </c>
      <c r="AM28" s="15">
        <v>2.8092000000000001</v>
      </c>
      <c r="AN28" s="15">
        <v>2.8527999999999998</v>
      </c>
      <c r="AO28" s="15">
        <v>2.8673000000000002</v>
      </c>
      <c r="AP28" s="15">
        <v>2.8485999999999998</v>
      </c>
      <c r="AQ28" s="15">
        <v>2.8696000000000002</v>
      </c>
      <c r="AR28" s="15">
        <v>2.9397000000000002</v>
      </c>
      <c r="AS28" s="15">
        <v>2.9245999999999999</v>
      </c>
      <c r="AT28" s="15">
        <v>2.9072</v>
      </c>
      <c r="AU28" s="15">
        <v>2.8965999999999998</v>
      </c>
      <c r="AV28" s="15">
        <v>2.952</v>
      </c>
      <c r="AW28" s="15">
        <v>2.9401999999999999</v>
      </c>
      <c r="AX28" s="15">
        <v>2.9016000000000002</v>
      </c>
      <c r="AY28" s="15">
        <v>2.8940000000000001</v>
      </c>
      <c r="AZ28" s="15">
        <v>2.9005999999999998</v>
      </c>
      <c r="BA28" s="15">
        <v>2.9287999999999998</v>
      </c>
      <c r="BB28" s="15">
        <v>2.8812000000000002</v>
      </c>
      <c r="BC28" s="15">
        <v>2.8803999999999998</v>
      </c>
      <c r="BD28" s="15">
        <v>2.8529</v>
      </c>
      <c r="BE28" s="15">
        <v>2.8492999999999999</v>
      </c>
      <c r="BF28" s="15">
        <v>2.8149999999999999</v>
      </c>
      <c r="BG28" s="15">
        <v>2.8045</v>
      </c>
      <c r="BH28" s="15">
        <v>2.7736999999999998</v>
      </c>
      <c r="BI28" s="15">
        <v>2.7761999999999998</v>
      </c>
      <c r="BJ28" s="15">
        <v>2.7262</v>
      </c>
      <c r="BK28" s="15">
        <v>2.6575000000000002</v>
      </c>
      <c r="BL28" s="15">
        <v>2.6236999999999999</v>
      </c>
      <c r="BM28" s="15">
        <v>2.5844</v>
      </c>
      <c r="BN28" s="15">
        <v>2.5314999999999999</v>
      </c>
      <c r="BO28" s="15">
        <v>2.4544000000000001</v>
      </c>
      <c r="BP28" s="15">
        <v>2.3879000000000001</v>
      </c>
      <c r="BQ28" s="15">
        <v>2.3214000000000001</v>
      </c>
      <c r="BR28" s="15">
        <v>2.2643</v>
      </c>
      <c r="BS28" s="15">
        <v>2.1760999999999999</v>
      </c>
      <c r="BT28" s="15">
        <v>2.1023000000000001</v>
      </c>
      <c r="BU28" s="15">
        <v>2.0118</v>
      </c>
      <c r="BV28" s="15">
        <v>1.9224000000000001</v>
      </c>
      <c r="BW28" s="15">
        <v>1.8499000000000001</v>
      </c>
      <c r="BX28" s="15">
        <v>1.7816000000000001</v>
      </c>
      <c r="BY28" s="15">
        <v>1.7032</v>
      </c>
      <c r="BZ28" s="15">
        <v>1.6226</v>
      </c>
      <c r="CA28" s="15">
        <v>1.5644</v>
      </c>
      <c r="CB28" s="15">
        <v>1.4979</v>
      </c>
      <c r="CC28" s="15">
        <v>1.4288000000000001</v>
      </c>
      <c r="CD28" s="15">
        <v>1.3495999999999999</v>
      </c>
      <c r="CE28" s="15">
        <v>1.2706</v>
      </c>
      <c r="CF28" s="15">
        <v>1.2010000000000001</v>
      </c>
      <c r="CG28" s="15">
        <v>1.1406000000000001</v>
      </c>
      <c r="CH28" s="15">
        <v>1.0842000000000001</v>
      </c>
      <c r="CI28" s="15">
        <v>1.0228999999999999</v>
      </c>
      <c r="CJ28" s="15">
        <v>0.96740000000000004</v>
      </c>
      <c r="CK28" s="15">
        <v>0.91069999999999995</v>
      </c>
      <c r="CL28" s="15">
        <v>0.84930000000000005</v>
      </c>
      <c r="CM28" s="15">
        <v>0.8095</v>
      </c>
      <c r="CN28" s="15">
        <v>0.76380000000000003</v>
      </c>
      <c r="CO28" s="15">
        <v>0.72460000000000002</v>
      </c>
      <c r="CP28" s="15">
        <v>0.68820000000000003</v>
      </c>
      <c r="CQ28" s="15">
        <v>0.65490000000000004</v>
      </c>
      <c r="CR28" s="15">
        <v>0.62190000000000001</v>
      </c>
      <c r="CS28" s="15">
        <v>0.58540000000000003</v>
      </c>
      <c r="CT28" s="15">
        <v>0.56040000000000001</v>
      </c>
      <c r="CU28" s="15">
        <v>0.53559999999999997</v>
      </c>
      <c r="CV28" s="15">
        <v>0.51259999999999994</v>
      </c>
      <c r="CW28" s="15">
        <v>0.49120000000000003</v>
      </c>
      <c r="CX28" s="15">
        <v>0.47199999999999998</v>
      </c>
      <c r="CY28" s="15">
        <v>0.4511</v>
      </c>
      <c r="CZ28" s="15">
        <v>0.43009999999999998</v>
      </c>
      <c r="DA28" s="15">
        <v>0.41739999999999999</v>
      </c>
      <c r="DB28" s="15">
        <v>0.40610000000000002</v>
      </c>
      <c r="DC28" s="15">
        <v>0.39389999999999997</v>
      </c>
      <c r="DD28" s="15">
        <v>0.38529999999999998</v>
      </c>
      <c r="DE28" s="15">
        <v>0.37540000000000001</v>
      </c>
      <c r="DF28" s="15">
        <v>0.36649999999999999</v>
      </c>
      <c r="DG28" s="15">
        <v>0.35720000000000002</v>
      </c>
      <c r="DH28" s="15">
        <v>0.3488</v>
      </c>
      <c r="DI28" s="15">
        <v>0.33960000000000001</v>
      </c>
      <c r="DJ28" s="15">
        <v>0.33389999999999997</v>
      </c>
      <c r="DK28" s="15">
        <v>0.32900000000000001</v>
      </c>
      <c r="DL28" s="15">
        <v>0.3216</v>
      </c>
      <c r="DM28" s="15">
        <v>0.31469999999999998</v>
      </c>
      <c r="DN28" s="15">
        <v>0.30919999999999997</v>
      </c>
      <c r="DO28" s="15">
        <v>0.30320000000000003</v>
      </c>
      <c r="DP28" s="15">
        <v>0.29730000000000001</v>
      </c>
      <c r="DQ28" s="15">
        <v>0.29139999999999999</v>
      </c>
      <c r="DR28" s="15">
        <v>0.28839999999999999</v>
      </c>
      <c r="DS28" s="15">
        <v>0.28320000000000001</v>
      </c>
      <c r="DT28" s="15">
        <v>0.27739999999999998</v>
      </c>
      <c r="DU28" s="15">
        <v>0.27560000000000001</v>
      </c>
      <c r="DV28" s="15">
        <v>0.27039999999999997</v>
      </c>
      <c r="DW28" s="15">
        <v>0.26569999999999999</v>
      </c>
      <c r="DX28" s="15">
        <v>0.2621</v>
      </c>
      <c r="DY28" s="15">
        <v>0.25800000000000001</v>
      </c>
      <c r="DZ28" s="15">
        <v>0.25259999999999999</v>
      </c>
      <c r="EA28" s="15">
        <v>0.248</v>
      </c>
      <c r="EB28" s="15">
        <v>0.24440000000000001</v>
      </c>
      <c r="EC28" s="15">
        <v>0.2399</v>
      </c>
      <c r="ED28" s="15">
        <v>0.2349</v>
      </c>
      <c r="EE28" s="15">
        <v>0.2293</v>
      </c>
      <c r="EF28" s="15">
        <v>0.2263</v>
      </c>
      <c r="EG28" s="15">
        <v>0.21990000000000001</v>
      </c>
      <c r="EH28" s="15">
        <v>0.21679999999999999</v>
      </c>
      <c r="EI28" s="15">
        <v>0.21240000000000001</v>
      </c>
      <c r="EJ28" s="15">
        <v>0.20880000000000001</v>
      </c>
      <c r="EK28" s="15">
        <v>0.20430000000000001</v>
      </c>
      <c r="EL28" s="15">
        <v>0.20050000000000001</v>
      </c>
      <c r="EM28" s="15">
        <v>0.19739999999999999</v>
      </c>
      <c r="EN28" s="15">
        <v>0.1925</v>
      </c>
      <c r="EO28" s="15">
        <v>0.1893</v>
      </c>
      <c r="EP28" s="15">
        <v>0.1855</v>
      </c>
      <c r="EQ28" s="15">
        <v>0.18229999999999999</v>
      </c>
      <c r="ER28" s="15">
        <v>0.17710000000000001</v>
      </c>
      <c r="ES28" s="15">
        <v>0.17549999999999999</v>
      </c>
      <c r="ET28" s="15">
        <v>0.17219999999999999</v>
      </c>
      <c r="EU28" s="15">
        <v>0.1686</v>
      </c>
      <c r="EV28" s="15">
        <v>0.16309999999999999</v>
      </c>
      <c r="EW28" s="15">
        <v>0.1605</v>
      </c>
      <c r="EX28" s="15">
        <v>0.1565</v>
      </c>
      <c r="EY28" s="15">
        <v>0.1525</v>
      </c>
      <c r="EZ28" s="15">
        <v>0.15029999999999999</v>
      </c>
      <c r="FA28" s="15">
        <v>0.14699999999999999</v>
      </c>
      <c r="FB28" s="15">
        <v>0.1449</v>
      </c>
      <c r="FC28" s="15">
        <v>0.14099999999999999</v>
      </c>
      <c r="FD28" s="15">
        <v>0.1361</v>
      </c>
      <c r="FE28" s="15">
        <v>0.1333</v>
      </c>
      <c r="FF28" s="15">
        <v>0.13170000000000001</v>
      </c>
      <c r="FG28" s="15">
        <v>0.12920000000000001</v>
      </c>
      <c r="FH28" s="15">
        <v>0.12559999999999999</v>
      </c>
      <c r="FI28" s="15">
        <v>0.12230000000000001</v>
      </c>
      <c r="FJ28" s="15">
        <v>0.1212</v>
      </c>
      <c r="FK28" s="15">
        <v>0.1178</v>
      </c>
      <c r="FL28" s="15">
        <v>0.1148</v>
      </c>
      <c r="FM28" s="15">
        <v>0.113</v>
      </c>
      <c r="FN28" s="15">
        <v>0.1101</v>
      </c>
      <c r="FO28" s="15">
        <v>0.1084</v>
      </c>
      <c r="FP28" s="15">
        <v>0.1066</v>
      </c>
      <c r="FQ28" s="15">
        <v>0.1051</v>
      </c>
      <c r="FR28" s="15">
        <v>0.10290000000000001</v>
      </c>
      <c r="FS28" s="15">
        <v>9.9299999999999999E-2</v>
      </c>
      <c r="FT28" s="15">
        <v>9.7500000000000003E-2</v>
      </c>
      <c r="FU28" s="15">
        <v>9.5799999999999996E-2</v>
      </c>
      <c r="FV28" s="15">
        <v>9.4700000000000006E-2</v>
      </c>
      <c r="FW28" s="15">
        <v>9.2899999999999996E-2</v>
      </c>
      <c r="FX28" s="15">
        <v>9.11E-2</v>
      </c>
      <c r="FY28" s="15">
        <v>8.8200000000000001E-2</v>
      </c>
      <c r="FZ28" s="15">
        <v>8.7499999999999994E-2</v>
      </c>
      <c r="GA28" s="15">
        <v>8.5500000000000007E-2</v>
      </c>
      <c r="GB28" s="15">
        <v>8.43E-2</v>
      </c>
      <c r="GC28" s="15">
        <v>8.3500000000000005E-2</v>
      </c>
      <c r="GD28" s="15">
        <v>8.2500000000000004E-2</v>
      </c>
      <c r="GE28" s="15">
        <v>8.1699999999999995E-2</v>
      </c>
      <c r="GF28" s="15">
        <v>8.09E-2</v>
      </c>
      <c r="GG28" s="15">
        <v>7.9799999999999996E-2</v>
      </c>
      <c r="GH28" s="15">
        <v>7.8200000000000006E-2</v>
      </c>
      <c r="GI28" s="15">
        <v>7.7299999999999994E-2</v>
      </c>
      <c r="GJ28" s="15">
        <v>7.6999999999999999E-2</v>
      </c>
      <c r="GK28" s="15">
        <v>7.5499999999999998E-2</v>
      </c>
      <c r="GL28" s="15">
        <v>7.4099999999999999E-2</v>
      </c>
      <c r="GM28" s="15">
        <v>7.3499999999999996E-2</v>
      </c>
      <c r="GN28" s="15">
        <v>7.2400000000000006E-2</v>
      </c>
      <c r="GO28" s="15">
        <v>7.1499999999999994E-2</v>
      </c>
      <c r="GP28" s="15">
        <v>7.0599999999999996E-2</v>
      </c>
      <c r="GQ28" s="15">
        <v>6.9500000000000006E-2</v>
      </c>
      <c r="GR28" s="15">
        <v>6.9800000000000001E-2</v>
      </c>
      <c r="GS28" s="15">
        <v>6.88E-2</v>
      </c>
      <c r="GT28" s="15">
        <v>6.7000000000000004E-2</v>
      </c>
      <c r="GU28" s="15">
        <v>6.6799999999999998E-2</v>
      </c>
      <c r="GV28" s="15">
        <v>6.6400000000000001E-2</v>
      </c>
      <c r="GW28" s="15">
        <v>6.5100000000000005E-2</v>
      </c>
      <c r="GX28" s="15">
        <v>6.5299999999999997E-2</v>
      </c>
      <c r="GY28" s="15">
        <v>6.4399999999999999E-2</v>
      </c>
      <c r="GZ28" s="15">
        <v>6.3899999999999998E-2</v>
      </c>
      <c r="HA28" s="15">
        <v>6.3200000000000006E-2</v>
      </c>
      <c r="HB28" s="15">
        <v>6.3899999999999998E-2</v>
      </c>
      <c r="HC28" s="15">
        <v>6.2899999999999998E-2</v>
      </c>
      <c r="HD28" s="15">
        <v>6.1400000000000003E-2</v>
      </c>
      <c r="HE28" s="15">
        <v>6.1899999999999997E-2</v>
      </c>
      <c r="HF28" s="15">
        <v>6.1199999999999997E-2</v>
      </c>
      <c r="HG28" s="15">
        <v>6.1400000000000003E-2</v>
      </c>
      <c r="HH28" s="15">
        <v>6.13E-2</v>
      </c>
      <c r="HI28" s="15">
        <v>6.0900000000000003E-2</v>
      </c>
      <c r="HJ28" s="15">
        <v>5.9799999999999999E-2</v>
      </c>
      <c r="HK28" s="15">
        <v>6.0499999999999998E-2</v>
      </c>
      <c r="HL28" s="15">
        <v>5.96E-2</v>
      </c>
      <c r="HM28" s="15">
        <v>5.9499999999999997E-2</v>
      </c>
      <c r="HN28" s="15">
        <v>5.8700000000000002E-2</v>
      </c>
      <c r="HO28" s="15">
        <v>5.8400000000000001E-2</v>
      </c>
      <c r="HP28" s="15">
        <v>5.79E-2</v>
      </c>
      <c r="HQ28" s="15">
        <v>5.7500000000000002E-2</v>
      </c>
      <c r="HR28" s="15">
        <v>5.67E-2</v>
      </c>
      <c r="HS28" s="15">
        <v>5.67E-2</v>
      </c>
      <c r="HT28" s="15">
        <v>5.74E-2</v>
      </c>
      <c r="HU28" s="15">
        <v>5.7099999999999998E-2</v>
      </c>
      <c r="HV28" s="15">
        <v>5.62E-2</v>
      </c>
      <c r="HW28" s="15">
        <v>5.6500000000000002E-2</v>
      </c>
      <c r="HX28" s="15">
        <v>5.7799999999999997E-2</v>
      </c>
      <c r="HY28" s="15">
        <v>5.67E-2</v>
      </c>
      <c r="HZ28" s="15">
        <v>5.5899999999999998E-2</v>
      </c>
      <c r="IA28" s="15">
        <v>5.5800000000000002E-2</v>
      </c>
      <c r="IB28" s="15">
        <v>5.5500000000000001E-2</v>
      </c>
      <c r="IC28" s="15">
        <v>5.62E-2</v>
      </c>
      <c r="ID28" s="15">
        <v>5.5100000000000003E-2</v>
      </c>
      <c r="IE28" s="15">
        <v>5.4600000000000003E-2</v>
      </c>
      <c r="IF28" s="15">
        <v>5.4300000000000001E-2</v>
      </c>
      <c r="IG28" s="15">
        <v>5.5100000000000003E-2</v>
      </c>
      <c r="IH28" s="15">
        <v>5.4199999999999998E-2</v>
      </c>
      <c r="II28" s="15">
        <v>5.4800000000000001E-2</v>
      </c>
      <c r="IJ28" s="15">
        <v>5.4699999999999999E-2</v>
      </c>
      <c r="IK28" s="15">
        <v>5.4699999999999999E-2</v>
      </c>
      <c r="IL28" s="15">
        <v>5.2600000000000001E-2</v>
      </c>
      <c r="IM28" s="15">
        <v>5.4300000000000001E-2</v>
      </c>
      <c r="IN28" s="15">
        <v>5.3999999999999999E-2</v>
      </c>
      <c r="IO28" s="15">
        <v>5.3999999999999999E-2</v>
      </c>
      <c r="IP28" s="15">
        <v>5.3199999999999997E-2</v>
      </c>
      <c r="IQ28" s="15">
        <v>5.3400000000000003E-2</v>
      </c>
      <c r="IR28" s="15">
        <v>5.28E-2</v>
      </c>
      <c r="IS28" s="15">
        <v>5.33E-2</v>
      </c>
      <c r="IT28" s="15">
        <v>5.21E-2</v>
      </c>
      <c r="IU28" s="15">
        <v>5.3900000000000003E-2</v>
      </c>
      <c r="IV28" s="15">
        <v>5.2499999999999998E-2</v>
      </c>
      <c r="IW28" s="15">
        <v>5.1900000000000002E-2</v>
      </c>
      <c r="IX28" s="15">
        <v>5.1499999999999997E-2</v>
      </c>
      <c r="IY28" s="15">
        <v>5.2299999999999999E-2</v>
      </c>
      <c r="IZ28" s="15">
        <v>5.2200000000000003E-2</v>
      </c>
      <c r="JA28" s="15">
        <v>5.0799999999999998E-2</v>
      </c>
      <c r="JB28" s="15">
        <v>5.0900000000000001E-2</v>
      </c>
      <c r="JC28" s="15">
        <v>5.21E-2</v>
      </c>
      <c r="JD28" s="15">
        <v>5.16E-2</v>
      </c>
      <c r="JE28" s="15">
        <v>4.9299999999999997E-2</v>
      </c>
      <c r="JF28" s="15">
        <v>5.1499999999999997E-2</v>
      </c>
      <c r="JG28" s="15">
        <v>5.1700000000000003E-2</v>
      </c>
      <c r="JH28" s="15">
        <v>4.87E-2</v>
      </c>
      <c r="JI28" s="15">
        <v>4.9299999999999997E-2</v>
      </c>
      <c r="JJ28" s="15">
        <v>5.0200000000000002E-2</v>
      </c>
      <c r="JK28" s="15">
        <v>5.0799999999999998E-2</v>
      </c>
      <c r="JL28" s="15">
        <v>4.9799999999999997E-2</v>
      </c>
      <c r="JM28" s="15">
        <v>5.1299999999999998E-2</v>
      </c>
      <c r="JN28" s="15">
        <v>5.04E-2</v>
      </c>
      <c r="JO28" s="15">
        <v>5.0900000000000001E-2</v>
      </c>
      <c r="JP28" s="15">
        <v>4.9700000000000001E-2</v>
      </c>
      <c r="JQ28" s="15">
        <v>5.0200000000000002E-2</v>
      </c>
      <c r="JR28" s="15">
        <v>5.0299999999999997E-2</v>
      </c>
      <c r="JS28" s="15">
        <v>5.04E-2</v>
      </c>
      <c r="JT28" s="15">
        <v>4.9599999999999998E-2</v>
      </c>
      <c r="JU28" s="15">
        <v>4.9000000000000002E-2</v>
      </c>
      <c r="JV28" s="15">
        <v>4.9399999999999999E-2</v>
      </c>
      <c r="JW28" s="15">
        <v>4.9500000000000002E-2</v>
      </c>
      <c r="JX28" s="15">
        <v>4.8899999999999999E-2</v>
      </c>
      <c r="JY28" s="15">
        <v>5.0299999999999997E-2</v>
      </c>
      <c r="JZ28" s="15">
        <v>4.8099999999999997E-2</v>
      </c>
      <c r="KA28" s="15">
        <v>5.0299999999999997E-2</v>
      </c>
      <c r="KB28" s="15">
        <v>4.9700000000000001E-2</v>
      </c>
      <c r="KC28" s="15">
        <v>4.7600000000000003E-2</v>
      </c>
      <c r="KD28" s="15">
        <v>4.8399999999999999E-2</v>
      </c>
      <c r="KE28" s="15">
        <v>4.8800000000000003E-2</v>
      </c>
      <c r="KF28" s="15">
        <v>0.05</v>
      </c>
      <c r="KG28" s="15">
        <v>5.0799999999999998E-2</v>
      </c>
      <c r="KH28" s="15">
        <v>4.8500000000000001E-2</v>
      </c>
      <c r="KI28" s="15">
        <v>4.82E-2</v>
      </c>
      <c r="KJ28" s="15">
        <v>4.9599999999999998E-2</v>
      </c>
      <c r="KK28" s="15">
        <v>5.0799999999999998E-2</v>
      </c>
      <c r="KL28" s="15">
        <v>4.9500000000000002E-2</v>
      </c>
      <c r="KM28" s="15">
        <v>4.8599999999999997E-2</v>
      </c>
      <c r="KN28" s="15">
        <v>4.8000000000000001E-2</v>
      </c>
      <c r="KO28" s="15">
        <v>4.87E-2</v>
      </c>
      <c r="KP28" s="15">
        <v>4.8000000000000001E-2</v>
      </c>
      <c r="KQ28" s="15">
        <v>4.7800000000000002E-2</v>
      </c>
      <c r="KR28" s="15">
        <v>4.8099999999999997E-2</v>
      </c>
      <c r="KS28" s="15">
        <v>4.7600000000000003E-2</v>
      </c>
      <c r="KT28" s="15">
        <v>4.9099999999999998E-2</v>
      </c>
      <c r="KU28" s="15">
        <v>5.0200000000000002E-2</v>
      </c>
      <c r="KV28" s="15">
        <v>4.8000000000000001E-2</v>
      </c>
      <c r="KW28" s="15">
        <v>4.7300000000000002E-2</v>
      </c>
      <c r="KX28" s="15">
        <v>4.7800000000000002E-2</v>
      </c>
      <c r="KY28" s="15">
        <v>4.8000000000000001E-2</v>
      </c>
      <c r="KZ28" s="15">
        <v>4.7500000000000001E-2</v>
      </c>
      <c r="LA28" s="15">
        <v>4.8099999999999997E-2</v>
      </c>
      <c r="LB28" s="15">
        <v>4.7100000000000003E-2</v>
      </c>
      <c r="LC28" s="15">
        <v>4.6899999999999997E-2</v>
      </c>
      <c r="LD28" s="15">
        <v>4.7100000000000003E-2</v>
      </c>
      <c r="LE28" s="15">
        <v>4.6800000000000001E-2</v>
      </c>
      <c r="LF28" s="15">
        <v>4.7199999999999999E-2</v>
      </c>
      <c r="LG28" s="15">
        <v>4.5400000000000003E-2</v>
      </c>
      <c r="LH28" s="15">
        <v>4.6300000000000001E-2</v>
      </c>
      <c r="LI28" s="15">
        <v>4.6399999999999997E-2</v>
      </c>
      <c r="LJ28" s="15">
        <v>4.7399999999999998E-2</v>
      </c>
      <c r="LK28" s="15">
        <v>4.5999999999999999E-2</v>
      </c>
      <c r="LL28" s="15">
        <v>4.7600000000000003E-2</v>
      </c>
      <c r="LM28" s="15">
        <v>4.6600000000000003E-2</v>
      </c>
      <c r="LN28" s="15">
        <v>4.5499999999999999E-2</v>
      </c>
      <c r="LO28" s="15">
        <v>4.53E-2</v>
      </c>
      <c r="LP28" s="15">
        <v>4.5199999999999997E-2</v>
      </c>
      <c r="LQ28" s="15">
        <v>4.5499999999999999E-2</v>
      </c>
      <c r="LR28" s="15">
        <v>4.6199999999999998E-2</v>
      </c>
      <c r="LS28" s="15">
        <v>4.53E-2</v>
      </c>
      <c r="LT28" s="15">
        <v>4.5999999999999999E-2</v>
      </c>
      <c r="LU28" s="15">
        <v>4.6199999999999998E-2</v>
      </c>
      <c r="LV28" s="15">
        <v>4.6800000000000001E-2</v>
      </c>
      <c r="LW28" s="15">
        <v>4.5900000000000003E-2</v>
      </c>
      <c r="LX28" s="15">
        <v>4.4999999999999998E-2</v>
      </c>
      <c r="LY28" s="15">
        <v>4.58E-2</v>
      </c>
      <c r="LZ28" s="15">
        <v>4.6600000000000003E-2</v>
      </c>
      <c r="MA28" s="15">
        <v>4.8300000000000003E-2</v>
      </c>
      <c r="MB28" s="15">
        <v>4.4200000000000003E-2</v>
      </c>
      <c r="MC28" s="15">
        <v>4.5699999999999998E-2</v>
      </c>
      <c r="MD28" s="15">
        <v>4.7399999999999998E-2</v>
      </c>
      <c r="ME28" s="15">
        <v>4.8099999999999997E-2</v>
      </c>
      <c r="MF28" s="15">
        <v>4.5199999999999997E-2</v>
      </c>
      <c r="MG28" s="15">
        <v>4.3299999999999998E-2</v>
      </c>
      <c r="MH28" s="15">
        <v>4.6100000000000002E-2</v>
      </c>
      <c r="MI28" s="15">
        <v>4.4600000000000001E-2</v>
      </c>
      <c r="MJ28" s="15">
        <v>4.41E-2</v>
      </c>
      <c r="MK28" s="15">
        <v>4.5100000000000001E-2</v>
      </c>
      <c r="ML28" s="15">
        <v>4.5100000000000001E-2</v>
      </c>
      <c r="MM28" s="15">
        <v>4.3499999999999997E-2</v>
      </c>
      <c r="MN28" s="15">
        <v>4.48E-2</v>
      </c>
      <c r="MO28" s="15">
        <v>4.3999999999999997E-2</v>
      </c>
      <c r="MP28" s="15">
        <v>4.1500000000000002E-2</v>
      </c>
      <c r="MQ28" s="15">
        <v>4.3999999999999997E-2</v>
      </c>
      <c r="MR28" s="15">
        <v>4.5499999999999999E-2</v>
      </c>
      <c r="MS28" s="15">
        <v>4.3799999999999999E-2</v>
      </c>
      <c r="MT28" s="15">
        <v>4.36E-2</v>
      </c>
      <c r="MU28" s="15">
        <v>4.5999999999999999E-2</v>
      </c>
      <c r="MV28" s="15">
        <v>4.3999999999999997E-2</v>
      </c>
      <c r="MW28" s="15">
        <v>4.0599999999999997E-2</v>
      </c>
      <c r="MX28" s="15">
        <v>4.4200000000000003E-2</v>
      </c>
      <c r="MY28" s="15">
        <v>4.3799999999999999E-2</v>
      </c>
      <c r="MZ28" s="15">
        <v>4.1200000000000001E-2</v>
      </c>
      <c r="NA28" s="15">
        <v>4.3999999999999997E-2</v>
      </c>
      <c r="NB28" s="15">
        <v>4.4299999999999999E-2</v>
      </c>
      <c r="NC28" s="15">
        <v>4.2900000000000001E-2</v>
      </c>
      <c r="ND28" s="15">
        <v>4.3200000000000002E-2</v>
      </c>
      <c r="NE28" s="15">
        <v>4.0800000000000003E-2</v>
      </c>
      <c r="NF28" s="15">
        <v>4.4600000000000001E-2</v>
      </c>
      <c r="NG28" s="15">
        <v>4.3999999999999997E-2</v>
      </c>
      <c r="NH28" s="15">
        <v>0.04</v>
      </c>
      <c r="NI28" s="15">
        <v>4.2299999999999997E-2</v>
      </c>
      <c r="NJ28" s="15">
        <v>4.36E-2</v>
      </c>
      <c r="NK28" s="15">
        <v>4.4400000000000002E-2</v>
      </c>
      <c r="NL28" s="15">
        <v>4.36E-2</v>
      </c>
      <c r="NM28" s="15">
        <v>4.1099999999999998E-2</v>
      </c>
      <c r="NN28" s="15">
        <v>4.3499999999999997E-2</v>
      </c>
      <c r="NO28" s="15">
        <v>4.4200000000000003E-2</v>
      </c>
      <c r="NP28" s="15">
        <v>4.3799999999999999E-2</v>
      </c>
      <c r="NQ28" s="15">
        <v>4.24E-2</v>
      </c>
      <c r="NR28" s="15">
        <v>4.1500000000000002E-2</v>
      </c>
      <c r="NS28" s="15">
        <v>4.2299999999999997E-2</v>
      </c>
      <c r="NT28" s="15">
        <v>4.3799999999999999E-2</v>
      </c>
      <c r="NU28" s="15">
        <v>4.2700000000000002E-2</v>
      </c>
      <c r="NV28" s="15">
        <v>4.3099999999999999E-2</v>
      </c>
      <c r="NW28" s="15">
        <v>4.4600000000000001E-2</v>
      </c>
      <c r="NX28" s="15">
        <v>4.36E-2</v>
      </c>
      <c r="NY28" s="15">
        <v>4.2200000000000001E-2</v>
      </c>
      <c r="NZ28" s="15">
        <v>4.3099999999999999E-2</v>
      </c>
      <c r="OA28" s="15">
        <v>4.3799999999999999E-2</v>
      </c>
      <c r="OB28" s="15">
        <v>4.3299999999999998E-2</v>
      </c>
      <c r="OC28" s="15">
        <v>4.3400000000000001E-2</v>
      </c>
      <c r="OD28" s="15">
        <v>4.3099999999999999E-2</v>
      </c>
      <c r="OE28" s="15">
        <v>4.3200000000000002E-2</v>
      </c>
      <c r="OF28" s="15">
        <v>4.3299999999999998E-2</v>
      </c>
      <c r="OG28" s="15">
        <v>4.36E-2</v>
      </c>
      <c r="OH28" s="15">
        <v>4.2700000000000002E-2</v>
      </c>
      <c r="OI28" s="15">
        <v>4.2900000000000001E-2</v>
      </c>
      <c r="OJ28" s="15">
        <v>4.3900000000000002E-2</v>
      </c>
      <c r="OK28" s="15">
        <v>4.5100000000000001E-2</v>
      </c>
      <c r="OL28" s="15">
        <v>4.4200000000000003E-2</v>
      </c>
      <c r="OM28" s="15">
        <v>4.3400000000000001E-2</v>
      </c>
      <c r="ON28" s="15">
        <v>4.4400000000000002E-2</v>
      </c>
      <c r="OO28" s="15">
        <v>4.3700000000000003E-2</v>
      </c>
      <c r="OP28" s="15">
        <v>4.3999999999999997E-2</v>
      </c>
      <c r="OQ28" s="15">
        <v>4.4499999999999998E-2</v>
      </c>
      <c r="OR28" s="15">
        <v>4.4900000000000002E-2</v>
      </c>
      <c r="OS28" s="15">
        <v>4.6100000000000002E-2</v>
      </c>
      <c r="OT28" s="15">
        <v>4.5499999999999999E-2</v>
      </c>
      <c r="OU28" s="15">
        <v>4.6699999999999998E-2</v>
      </c>
      <c r="OV28" s="15">
        <v>4.8099999999999997E-2</v>
      </c>
      <c r="OW28" s="15">
        <v>4.5999999999999999E-2</v>
      </c>
      <c r="OX28" s="15">
        <v>4.4699999999999997E-2</v>
      </c>
      <c r="OY28" s="15">
        <v>4.58E-2</v>
      </c>
      <c r="OZ28" s="15">
        <v>4.8000000000000001E-2</v>
      </c>
      <c r="PA28" s="15">
        <v>4.6399999999999997E-2</v>
      </c>
      <c r="PB28" s="15">
        <v>4.6600000000000003E-2</v>
      </c>
      <c r="PC28" s="15">
        <v>4.7E-2</v>
      </c>
      <c r="PD28" s="15">
        <v>0.05</v>
      </c>
      <c r="PE28" s="15">
        <v>4.7199999999999999E-2</v>
      </c>
      <c r="PF28" s="15">
        <v>4.6199999999999998E-2</v>
      </c>
      <c r="PG28" s="15">
        <v>4.6899999999999997E-2</v>
      </c>
      <c r="PH28" s="15">
        <v>4.5999999999999999E-2</v>
      </c>
      <c r="PI28" s="15">
        <v>4.7399999999999998E-2</v>
      </c>
      <c r="PJ28" s="15">
        <v>4.5400000000000003E-2</v>
      </c>
      <c r="PK28" s="15">
        <v>4.82E-2</v>
      </c>
      <c r="PL28" s="15">
        <v>4.7300000000000002E-2</v>
      </c>
      <c r="PM28" s="15">
        <v>4.9799999999999997E-2</v>
      </c>
      <c r="PN28" s="15">
        <v>4.9599999999999998E-2</v>
      </c>
      <c r="PO28" s="15">
        <v>4.8500000000000001E-2</v>
      </c>
      <c r="PP28" s="15">
        <v>4.82E-2</v>
      </c>
      <c r="PQ28" s="15">
        <v>5.1299999999999998E-2</v>
      </c>
      <c r="PR28" s="15">
        <v>5.0099999999999999E-2</v>
      </c>
      <c r="PS28" s="15">
        <v>4.9099999999999998E-2</v>
      </c>
      <c r="PT28" s="15">
        <v>4.9099999999999998E-2</v>
      </c>
      <c r="PU28" s="15">
        <v>5.0799999999999998E-2</v>
      </c>
      <c r="PV28" s="15">
        <v>4.8599999999999997E-2</v>
      </c>
      <c r="PW28" s="15">
        <v>5.0299999999999997E-2</v>
      </c>
      <c r="PX28" s="15">
        <v>4.99E-2</v>
      </c>
      <c r="PY28" s="15">
        <v>5.0700000000000002E-2</v>
      </c>
      <c r="PZ28" s="15">
        <v>0.05</v>
      </c>
      <c r="QA28" s="15">
        <v>5.04E-2</v>
      </c>
      <c r="QB28" s="15">
        <v>5.0099999999999999E-2</v>
      </c>
      <c r="QC28" s="15">
        <v>4.8399999999999999E-2</v>
      </c>
      <c r="QD28" s="15">
        <v>5.1999999999999998E-2</v>
      </c>
      <c r="QE28" s="15">
        <v>5.1200000000000002E-2</v>
      </c>
      <c r="QF28" s="15">
        <v>4.8500000000000001E-2</v>
      </c>
      <c r="QG28" s="15">
        <v>5.0599999999999999E-2</v>
      </c>
      <c r="QH28" s="15">
        <v>5.0599999999999999E-2</v>
      </c>
      <c r="QI28" s="15">
        <v>4.7899999999999998E-2</v>
      </c>
      <c r="QJ28" s="15">
        <v>4.87E-2</v>
      </c>
      <c r="QK28" s="15">
        <v>5.2299999999999999E-2</v>
      </c>
      <c r="QL28" s="15">
        <v>4.9799999999999997E-2</v>
      </c>
      <c r="QM28" s="15">
        <v>4.7600000000000003E-2</v>
      </c>
      <c r="QN28" s="15">
        <v>5.1999999999999998E-2</v>
      </c>
      <c r="QO28" s="15">
        <v>5.21E-2</v>
      </c>
      <c r="QP28" s="15">
        <v>4.6899999999999997E-2</v>
      </c>
      <c r="QQ28" s="15">
        <v>4.8300000000000003E-2</v>
      </c>
      <c r="QR28" s="15">
        <v>5.1499999999999997E-2</v>
      </c>
      <c r="QS28" s="15">
        <v>5.0500000000000003E-2</v>
      </c>
      <c r="QT28" s="15">
        <v>5.0700000000000002E-2</v>
      </c>
      <c r="QU28" s="15">
        <v>5.0099999999999999E-2</v>
      </c>
      <c r="QV28" s="15">
        <v>5.0099999999999999E-2</v>
      </c>
      <c r="QW28" s="15">
        <v>5.1299999999999998E-2</v>
      </c>
      <c r="QX28" s="15">
        <v>5.11E-2</v>
      </c>
      <c r="QY28" s="15">
        <v>5.0299999999999997E-2</v>
      </c>
      <c r="QZ28" s="15">
        <v>5.1900000000000002E-2</v>
      </c>
      <c r="RA28" s="15">
        <v>5.1299999999999998E-2</v>
      </c>
      <c r="RB28" s="15">
        <v>5.11E-2</v>
      </c>
      <c r="RC28" s="15">
        <v>4.9500000000000002E-2</v>
      </c>
      <c r="RD28" s="15">
        <v>5.04E-2</v>
      </c>
      <c r="RE28" s="15">
        <v>5.0599999999999999E-2</v>
      </c>
      <c r="RF28" s="15">
        <v>5.3199999999999997E-2</v>
      </c>
      <c r="RG28" s="15">
        <v>5.2200000000000003E-2</v>
      </c>
      <c r="RH28" s="15">
        <v>5.0099999999999999E-2</v>
      </c>
      <c r="RI28" s="15">
        <v>5.04E-2</v>
      </c>
      <c r="RJ28" s="15">
        <v>5.1499999999999997E-2</v>
      </c>
      <c r="RK28" s="15">
        <v>5.11E-2</v>
      </c>
      <c r="RL28" s="15">
        <v>5.0200000000000002E-2</v>
      </c>
      <c r="RM28" s="15">
        <v>5.1299999999999998E-2</v>
      </c>
      <c r="RN28" s="15">
        <v>5.4100000000000002E-2</v>
      </c>
      <c r="RO28" s="15">
        <v>6.0699999999999997E-2</v>
      </c>
      <c r="RP28" s="15">
        <v>5.28E-2</v>
      </c>
      <c r="RQ28" s="15">
        <v>4.8599999999999997E-2</v>
      </c>
      <c r="RR28" s="15">
        <v>5.1299999999999998E-2</v>
      </c>
      <c r="RS28" s="15">
        <v>5.7700000000000001E-2</v>
      </c>
      <c r="RT28" s="15">
        <v>4.9500000000000002E-2</v>
      </c>
      <c r="RU28" s="15">
        <v>5.0099999999999999E-2</v>
      </c>
      <c r="RV28" s="15">
        <v>5.28E-2</v>
      </c>
      <c r="RW28" s="15">
        <v>4.99E-2</v>
      </c>
      <c r="RX28" s="15">
        <v>4.9399999999999999E-2</v>
      </c>
      <c r="RY28" s="15">
        <v>5.1700000000000003E-2</v>
      </c>
      <c r="RZ28" s="15">
        <v>4.8500000000000001E-2</v>
      </c>
      <c r="SA28" s="15">
        <v>4.7199999999999999E-2</v>
      </c>
      <c r="SB28" s="15">
        <v>5.0599999999999999E-2</v>
      </c>
      <c r="SC28" s="15">
        <v>4.8500000000000001E-2</v>
      </c>
      <c r="SD28" s="15">
        <v>5.5500000000000001E-2</v>
      </c>
      <c r="SE28" s="15">
        <v>5.7700000000000001E-2</v>
      </c>
      <c r="SF28" s="15">
        <v>4.9399999999999999E-2</v>
      </c>
      <c r="SG28" s="15">
        <v>5.0099999999999999E-2</v>
      </c>
      <c r="SH28" s="15">
        <v>5.9200000000000003E-2</v>
      </c>
    </row>
    <row r="29" spans="1:502" x14ac:dyDescent="0.25">
      <c r="A29" s="14" t="s">
        <v>60</v>
      </c>
      <c r="B29" s="15">
        <v>2.9704000000000002</v>
      </c>
      <c r="C29" s="15">
        <v>2.9485999999999999</v>
      </c>
      <c r="D29" s="15">
        <v>2.8929999999999998</v>
      </c>
      <c r="E29" s="15">
        <v>2.8433999999999999</v>
      </c>
      <c r="F29" s="15">
        <v>2.9527999999999999</v>
      </c>
      <c r="G29" s="15">
        <v>2.9028999999999998</v>
      </c>
      <c r="H29" s="15">
        <v>2.7932999999999999</v>
      </c>
      <c r="I29" s="15">
        <v>2.7591000000000001</v>
      </c>
      <c r="J29" s="15">
        <v>2.835</v>
      </c>
      <c r="K29" s="15">
        <v>2.8780999999999999</v>
      </c>
      <c r="L29" s="15">
        <v>2.8767999999999998</v>
      </c>
      <c r="M29" s="15">
        <v>2.8119999999999998</v>
      </c>
      <c r="N29" s="15">
        <v>2.8296999999999999</v>
      </c>
      <c r="O29" s="15">
        <v>2.9584999999999999</v>
      </c>
      <c r="P29" s="15">
        <v>2.8938999999999999</v>
      </c>
      <c r="Q29" s="15">
        <v>2.8664999999999998</v>
      </c>
      <c r="R29" s="15">
        <v>2.8506</v>
      </c>
      <c r="S29" s="15">
        <v>2.9550000000000001</v>
      </c>
      <c r="T29" s="15">
        <v>3.0167000000000002</v>
      </c>
      <c r="U29" s="15">
        <v>2.8946999999999998</v>
      </c>
      <c r="V29" s="15">
        <v>2.8612000000000002</v>
      </c>
      <c r="W29" s="15">
        <v>2.9925999999999999</v>
      </c>
      <c r="X29" s="15">
        <v>2.9369999999999998</v>
      </c>
      <c r="Y29" s="15">
        <v>2.9079999999999999</v>
      </c>
      <c r="Z29" s="15">
        <v>2.9238</v>
      </c>
      <c r="AA29" s="15">
        <v>3.0432000000000001</v>
      </c>
      <c r="AB29" s="15">
        <v>3.0045999999999999</v>
      </c>
      <c r="AC29" s="15">
        <v>2.9171999999999998</v>
      </c>
      <c r="AD29" s="15">
        <v>3.0464000000000002</v>
      </c>
      <c r="AE29" s="15">
        <v>3.0991</v>
      </c>
      <c r="AF29" s="15">
        <v>3.1293000000000002</v>
      </c>
      <c r="AG29" s="15">
        <v>3.1556999999999999</v>
      </c>
      <c r="AH29" s="15">
        <v>3.1859999999999999</v>
      </c>
      <c r="AI29" s="15">
        <v>3.1322999999999999</v>
      </c>
      <c r="AJ29" s="15">
        <v>3.2896999999999998</v>
      </c>
      <c r="AK29" s="15">
        <v>3.3557999999999999</v>
      </c>
      <c r="AL29" s="15">
        <v>3.2081</v>
      </c>
      <c r="AM29" s="15">
        <v>3.2964000000000002</v>
      </c>
      <c r="AN29" s="15">
        <v>3.3340000000000001</v>
      </c>
      <c r="AO29" s="15">
        <v>3.4157000000000002</v>
      </c>
      <c r="AP29" s="15">
        <v>3.5022000000000002</v>
      </c>
      <c r="AQ29" s="15">
        <v>3.3883999999999999</v>
      </c>
      <c r="AR29" s="15">
        <v>3.5432999999999999</v>
      </c>
      <c r="AS29" s="15">
        <v>3.6543999999999999</v>
      </c>
      <c r="AT29" s="15">
        <v>3.6718000000000002</v>
      </c>
      <c r="AU29" s="15">
        <v>3.6450999999999998</v>
      </c>
      <c r="AV29" s="15">
        <v>3.5901999999999998</v>
      </c>
      <c r="AW29" s="15">
        <v>3.7063999999999999</v>
      </c>
      <c r="AX29" s="15">
        <v>3.4828000000000001</v>
      </c>
      <c r="AY29" s="15">
        <v>3.7084999999999999</v>
      </c>
      <c r="AZ29" s="15">
        <v>3.4916</v>
      </c>
      <c r="BA29" s="15">
        <v>3.8723000000000001</v>
      </c>
      <c r="BB29" s="15">
        <v>3.5975999999999999</v>
      </c>
      <c r="BC29" s="15">
        <v>3.8109999999999999</v>
      </c>
      <c r="BD29" s="15">
        <v>3.6511999999999998</v>
      </c>
      <c r="BE29" s="17" t="s">
        <v>54</v>
      </c>
      <c r="BF29" s="17" t="s">
        <v>54</v>
      </c>
      <c r="BG29" s="17" t="s">
        <v>54</v>
      </c>
      <c r="BH29" s="15">
        <v>3.6095000000000002</v>
      </c>
      <c r="BI29" s="15">
        <v>3.5632999999999999</v>
      </c>
      <c r="BJ29" s="17" t="s">
        <v>54</v>
      </c>
      <c r="BK29" s="17" t="s">
        <v>54</v>
      </c>
      <c r="BL29" s="15">
        <v>3.8999000000000001</v>
      </c>
      <c r="BM29" s="15">
        <v>3.7847</v>
      </c>
      <c r="BN29" s="15">
        <v>3.7229000000000001</v>
      </c>
      <c r="BO29" s="17" t="s">
        <v>54</v>
      </c>
      <c r="BP29" s="15">
        <v>3.9874000000000001</v>
      </c>
      <c r="BQ29" s="15">
        <v>3.3902000000000001</v>
      </c>
      <c r="BR29" s="15">
        <v>3.2281</v>
      </c>
      <c r="BS29" s="15">
        <v>3.4815</v>
      </c>
      <c r="BT29" s="15">
        <v>3.4762</v>
      </c>
      <c r="BU29" s="15">
        <v>3.419</v>
      </c>
      <c r="BV29" s="15">
        <v>3.2728999999999999</v>
      </c>
      <c r="BW29" s="15">
        <v>3.37</v>
      </c>
      <c r="BX29" s="15">
        <v>3.4127000000000001</v>
      </c>
      <c r="BY29" s="15">
        <v>3.1962000000000002</v>
      </c>
      <c r="BZ29" s="15">
        <v>3.133</v>
      </c>
      <c r="CA29" s="15">
        <v>3.1966000000000001</v>
      </c>
      <c r="CB29" s="15">
        <v>3.3666999999999998</v>
      </c>
      <c r="CC29" s="15">
        <v>3.1505999999999998</v>
      </c>
      <c r="CD29" s="15">
        <v>3.0407999999999999</v>
      </c>
      <c r="CE29" s="15">
        <v>3.0636999999999999</v>
      </c>
      <c r="CF29" s="15">
        <v>3.1120999999999999</v>
      </c>
      <c r="CG29" s="15">
        <v>2.9882</v>
      </c>
      <c r="CH29" s="15">
        <v>2.8591000000000002</v>
      </c>
      <c r="CI29" s="15">
        <v>2.9079999999999999</v>
      </c>
      <c r="CJ29" s="15">
        <v>2.8561999999999999</v>
      </c>
      <c r="CK29" s="15">
        <v>2.8126000000000002</v>
      </c>
      <c r="CL29" s="15">
        <v>2.7564000000000002</v>
      </c>
      <c r="CM29" s="15">
        <v>2.6764999999999999</v>
      </c>
      <c r="CN29" s="15">
        <v>2.6583000000000001</v>
      </c>
      <c r="CO29" s="15">
        <v>2.5996999999999999</v>
      </c>
      <c r="CP29" s="15">
        <v>2.5613000000000001</v>
      </c>
      <c r="CQ29" s="15">
        <v>2.4811000000000001</v>
      </c>
      <c r="CR29" s="15">
        <v>2.4546000000000001</v>
      </c>
      <c r="CS29" s="15">
        <v>2.4108000000000001</v>
      </c>
      <c r="CT29" s="15">
        <v>2.3696999999999999</v>
      </c>
      <c r="CU29" s="15">
        <v>2.3161999999999998</v>
      </c>
      <c r="CV29" s="15">
        <v>2.2822</v>
      </c>
      <c r="CW29" s="15">
        <v>2.2389999999999999</v>
      </c>
      <c r="CX29" s="15">
        <v>2.2092000000000001</v>
      </c>
      <c r="CY29" s="15">
        <v>2.1743000000000001</v>
      </c>
      <c r="CZ29" s="15">
        <v>2.1396999999999999</v>
      </c>
      <c r="DA29" s="15">
        <v>2.1063999999999998</v>
      </c>
      <c r="DB29" s="15">
        <v>2.0838999999999999</v>
      </c>
      <c r="DC29" s="15">
        <v>2.0609000000000002</v>
      </c>
      <c r="DD29" s="15">
        <v>2.0533000000000001</v>
      </c>
      <c r="DE29" s="15">
        <v>2.0255000000000001</v>
      </c>
      <c r="DF29" s="15">
        <v>1.9959</v>
      </c>
      <c r="DG29" s="15">
        <v>1.9684999999999999</v>
      </c>
      <c r="DH29" s="15">
        <v>1.9615</v>
      </c>
      <c r="DI29" s="15">
        <v>1.9354</v>
      </c>
      <c r="DJ29" s="15">
        <v>1.9159999999999999</v>
      </c>
      <c r="DK29" s="15">
        <v>1.8976999999999999</v>
      </c>
      <c r="DL29" s="15">
        <v>1.8775999999999999</v>
      </c>
      <c r="DM29" s="15">
        <v>1.8622000000000001</v>
      </c>
      <c r="DN29" s="15">
        <v>1.8445</v>
      </c>
      <c r="DO29" s="15">
        <v>1.8280000000000001</v>
      </c>
      <c r="DP29" s="15">
        <v>1.8043</v>
      </c>
      <c r="DQ29" s="15">
        <v>1.7957000000000001</v>
      </c>
      <c r="DR29" s="15">
        <v>1.7817000000000001</v>
      </c>
      <c r="DS29" s="15">
        <v>1.7625999999999999</v>
      </c>
      <c r="DT29" s="15">
        <v>1.7443</v>
      </c>
      <c r="DU29" s="15">
        <v>1.7309000000000001</v>
      </c>
      <c r="DV29" s="15">
        <v>1.7128000000000001</v>
      </c>
      <c r="DW29" s="15">
        <v>1.6909000000000001</v>
      </c>
      <c r="DX29" s="15">
        <v>1.6718999999999999</v>
      </c>
      <c r="DY29" s="15">
        <v>1.6491</v>
      </c>
      <c r="DZ29" s="15">
        <v>1.6192</v>
      </c>
      <c r="EA29" s="15">
        <v>1.5965</v>
      </c>
      <c r="EB29" s="15">
        <v>1.5747</v>
      </c>
      <c r="EC29" s="15">
        <v>1.5458000000000001</v>
      </c>
      <c r="ED29" s="15">
        <v>1.5155000000000001</v>
      </c>
      <c r="EE29" s="15">
        <v>1.4842</v>
      </c>
      <c r="EF29" s="15">
        <v>1.4536</v>
      </c>
      <c r="EG29" s="15">
        <v>1.4184000000000001</v>
      </c>
      <c r="EH29" s="15">
        <v>1.391</v>
      </c>
      <c r="EI29" s="15">
        <v>1.3562000000000001</v>
      </c>
      <c r="EJ29" s="15">
        <v>1.3268</v>
      </c>
      <c r="EK29" s="15">
        <v>1.2948</v>
      </c>
      <c r="EL29" s="15">
        <v>1.2568999999999999</v>
      </c>
      <c r="EM29" s="15">
        <v>1.2261</v>
      </c>
      <c r="EN29" s="15">
        <v>1.1923999999999999</v>
      </c>
      <c r="EO29" s="15">
        <v>1.1645000000000001</v>
      </c>
      <c r="EP29" s="15">
        <v>1.1339999999999999</v>
      </c>
      <c r="EQ29" s="15">
        <v>1.097</v>
      </c>
      <c r="ER29" s="15">
        <v>1.0572999999999999</v>
      </c>
      <c r="ES29" s="15">
        <v>1.0331999999999999</v>
      </c>
      <c r="ET29" s="15">
        <v>1.0023</v>
      </c>
      <c r="EU29" s="15">
        <v>0.9748</v>
      </c>
      <c r="EV29" s="15">
        <v>0.94220000000000004</v>
      </c>
      <c r="EW29" s="15">
        <v>0.91410000000000002</v>
      </c>
      <c r="EX29" s="15">
        <v>0.88049999999999995</v>
      </c>
      <c r="EY29" s="15">
        <v>0.85170000000000001</v>
      </c>
      <c r="EZ29" s="15">
        <v>0.82579999999999998</v>
      </c>
      <c r="FA29" s="15">
        <v>0.79679999999999995</v>
      </c>
      <c r="FB29" s="15">
        <v>0.77239999999999998</v>
      </c>
      <c r="FC29" s="15">
        <v>0.74529999999999996</v>
      </c>
      <c r="FD29" s="15">
        <v>0.71550000000000002</v>
      </c>
      <c r="FE29" s="15">
        <v>0.69379999999999997</v>
      </c>
      <c r="FF29" s="15">
        <v>0.6764</v>
      </c>
      <c r="FG29" s="15">
        <v>0.65859999999999996</v>
      </c>
      <c r="FH29" s="15">
        <v>0.64019999999999999</v>
      </c>
      <c r="FI29" s="15">
        <v>0.61850000000000005</v>
      </c>
      <c r="FJ29" s="15">
        <v>0.59970000000000001</v>
      </c>
      <c r="FK29" s="15">
        <v>0.58099999999999996</v>
      </c>
      <c r="FL29" s="15">
        <v>0.56469999999999998</v>
      </c>
      <c r="FM29" s="15">
        <v>0.54669999999999996</v>
      </c>
      <c r="FN29" s="15">
        <v>0.52959999999999996</v>
      </c>
      <c r="FO29" s="15">
        <v>0.51629999999999998</v>
      </c>
      <c r="FP29" s="15">
        <v>0.50139999999999996</v>
      </c>
      <c r="FQ29" s="15">
        <v>0.48830000000000001</v>
      </c>
      <c r="FR29" s="15">
        <v>0.47599999999999998</v>
      </c>
      <c r="FS29" s="15">
        <v>0.46339999999999998</v>
      </c>
      <c r="FT29" s="15">
        <v>0.44900000000000001</v>
      </c>
      <c r="FU29" s="15">
        <v>0.438</v>
      </c>
      <c r="FV29" s="15">
        <v>0.42859999999999998</v>
      </c>
      <c r="FW29" s="15">
        <v>0.41889999999999999</v>
      </c>
      <c r="FX29" s="15">
        <v>0.4083</v>
      </c>
      <c r="FY29" s="15">
        <v>0.39510000000000001</v>
      </c>
      <c r="FZ29" s="15">
        <v>0.38790000000000002</v>
      </c>
      <c r="GA29" s="15">
        <v>0.37890000000000001</v>
      </c>
      <c r="GB29" s="15">
        <v>0.37140000000000001</v>
      </c>
      <c r="GC29" s="15">
        <v>0.3654</v>
      </c>
      <c r="GD29" s="15">
        <v>0.35930000000000001</v>
      </c>
      <c r="GE29" s="15">
        <v>0.35539999999999999</v>
      </c>
      <c r="GF29" s="15">
        <v>0.3508</v>
      </c>
      <c r="GG29" s="15">
        <v>0.3453</v>
      </c>
      <c r="GH29" s="15">
        <v>0.33910000000000001</v>
      </c>
      <c r="GI29" s="15">
        <v>0.3342</v>
      </c>
      <c r="GJ29" s="15">
        <v>0.32840000000000003</v>
      </c>
      <c r="GK29" s="15">
        <v>0.32419999999999999</v>
      </c>
      <c r="GL29" s="15">
        <v>0.31909999999999999</v>
      </c>
      <c r="GM29" s="15">
        <v>0.314</v>
      </c>
      <c r="GN29" s="15">
        <v>0.31040000000000001</v>
      </c>
      <c r="GO29" s="15">
        <v>0.30599999999999999</v>
      </c>
      <c r="GP29" s="15">
        <v>0.30070000000000002</v>
      </c>
      <c r="GQ29" s="15">
        <v>0.29620000000000002</v>
      </c>
      <c r="GR29" s="15">
        <v>0.2928</v>
      </c>
      <c r="GS29" s="15">
        <v>0.2893</v>
      </c>
      <c r="GT29" s="15">
        <v>0.2848</v>
      </c>
      <c r="GU29" s="15">
        <v>0.28120000000000001</v>
      </c>
      <c r="GV29" s="15">
        <v>0.27760000000000001</v>
      </c>
      <c r="GW29" s="15">
        <v>0.2747</v>
      </c>
      <c r="GX29" s="15">
        <v>0.26989999999999997</v>
      </c>
      <c r="GY29" s="15">
        <v>0.26619999999999999</v>
      </c>
      <c r="GZ29" s="15">
        <v>0.26419999999999999</v>
      </c>
      <c r="HA29" s="15">
        <v>0.26040000000000002</v>
      </c>
      <c r="HB29" s="15">
        <v>0.2581</v>
      </c>
      <c r="HC29" s="15">
        <v>0.25440000000000002</v>
      </c>
      <c r="HD29" s="15">
        <v>0.25140000000000001</v>
      </c>
      <c r="HE29" s="15">
        <v>0.2487</v>
      </c>
      <c r="HF29" s="15">
        <v>0.245</v>
      </c>
      <c r="HG29" s="15">
        <v>0.24229999999999999</v>
      </c>
      <c r="HH29" s="15">
        <v>0.23980000000000001</v>
      </c>
      <c r="HI29" s="15">
        <v>0.2374</v>
      </c>
      <c r="HJ29" s="15">
        <v>0.23330000000000001</v>
      </c>
      <c r="HK29" s="15">
        <v>0.2296</v>
      </c>
      <c r="HL29" s="15">
        <v>0.2278</v>
      </c>
      <c r="HM29" s="15">
        <v>0.22639999999999999</v>
      </c>
      <c r="HN29" s="15">
        <v>0.2238</v>
      </c>
      <c r="HO29" s="15">
        <v>0.21940000000000001</v>
      </c>
      <c r="HP29" s="15">
        <v>0.2175</v>
      </c>
      <c r="HQ29" s="15">
        <v>0.21340000000000001</v>
      </c>
      <c r="HR29" s="15">
        <v>0.2099</v>
      </c>
      <c r="HS29" s="15">
        <v>0.20730000000000001</v>
      </c>
      <c r="HT29" s="15">
        <v>0.20580000000000001</v>
      </c>
      <c r="HU29" s="15">
        <v>0.2024</v>
      </c>
      <c r="HV29" s="15">
        <v>0.1993</v>
      </c>
      <c r="HW29" s="15">
        <v>0.19750000000000001</v>
      </c>
      <c r="HX29" s="15">
        <v>0.1963</v>
      </c>
      <c r="HY29" s="15">
        <v>0.19320000000000001</v>
      </c>
      <c r="HZ29" s="15">
        <v>0.18909999999999999</v>
      </c>
      <c r="IA29" s="15">
        <v>0.18720000000000001</v>
      </c>
      <c r="IB29" s="15">
        <v>0.18310000000000001</v>
      </c>
      <c r="IC29" s="15">
        <v>0.18110000000000001</v>
      </c>
      <c r="ID29" s="15">
        <v>0.17660000000000001</v>
      </c>
      <c r="IE29" s="15">
        <v>0.17330000000000001</v>
      </c>
      <c r="IF29" s="15">
        <v>0.16950000000000001</v>
      </c>
      <c r="IG29" s="15">
        <v>0.1666</v>
      </c>
      <c r="IH29" s="15">
        <v>0.16320000000000001</v>
      </c>
      <c r="II29" s="15">
        <v>0.161</v>
      </c>
      <c r="IJ29" s="15">
        <v>0.15790000000000001</v>
      </c>
      <c r="IK29" s="15">
        <v>0.15620000000000001</v>
      </c>
      <c r="IL29" s="15">
        <v>0.15210000000000001</v>
      </c>
      <c r="IM29" s="15">
        <v>0.15</v>
      </c>
      <c r="IN29" s="15">
        <v>0.1472</v>
      </c>
      <c r="IO29" s="15">
        <v>0.1449</v>
      </c>
      <c r="IP29" s="15">
        <v>0.1409</v>
      </c>
      <c r="IQ29" s="15">
        <v>0.13830000000000001</v>
      </c>
      <c r="IR29" s="15">
        <v>0.13420000000000001</v>
      </c>
      <c r="IS29" s="15">
        <v>0.13289999999999999</v>
      </c>
      <c r="IT29" s="15">
        <v>0.1288</v>
      </c>
      <c r="IU29" s="15">
        <v>0.12620000000000001</v>
      </c>
      <c r="IV29" s="15">
        <v>0.1236</v>
      </c>
      <c r="IW29" s="15">
        <v>0.12089999999999999</v>
      </c>
      <c r="IX29" s="15">
        <v>0.1177</v>
      </c>
      <c r="IY29" s="15">
        <v>0.1153</v>
      </c>
      <c r="IZ29" s="15">
        <v>0.1124</v>
      </c>
      <c r="JA29" s="15">
        <v>0.1106</v>
      </c>
      <c r="JB29" s="15">
        <v>0.1079</v>
      </c>
      <c r="JC29" s="15">
        <v>0.106</v>
      </c>
      <c r="JD29" s="15">
        <v>0.10340000000000001</v>
      </c>
      <c r="JE29" s="15">
        <v>0.1014</v>
      </c>
      <c r="JF29" s="15">
        <v>9.98E-2</v>
      </c>
      <c r="JG29" s="15">
        <v>9.7299999999999998E-2</v>
      </c>
      <c r="JH29" s="15">
        <v>9.5600000000000004E-2</v>
      </c>
      <c r="JI29" s="15">
        <v>9.3299999999999994E-2</v>
      </c>
      <c r="JJ29" s="15">
        <v>9.1700000000000004E-2</v>
      </c>
      <c r="JK29" s="15">
        <v>9.0200000000000002E-2</v>
      </c>
      <c r="JL29" s="15">
        <v>8.8599999999999998E-2</v>
      </c>
      <c r="JM29" s="15">
        <v>8.6800000000000002E-2</v>
      </c>
      <c r="JN29" s="15">
        <v>8.5699999999999998E-2</v>
      </c>
      <c r="JO29" s="15">
        <v>8.5400000000000004E-2</v>
      </c>
      <c r="JP29" s="15">
        <v>8.3199999999999996E-2</v>
      </c>
      <c r="JQ29" s="15">
        <v>8.1799999999999998E-2</v>
      </c>
      <c r="JR29" s="15">
        <v>8.0399999999999999E-2</v>
      </c>
      <c r="JS29" s="15">
        <v>8.0699999999999994E-2</v>
      </c>
      <c r="JT29" s="15">
        <v>7.7899999999999997E-2</v>
      </c>
      <c r="JU29" s="15">
        <v>7.6999999999999999E-2</v>
      </c>
      <c r="JV29" s="15">
        <v>7.4899999999999994E-2</v>
      </c>
      <c r="JW29" s="15">
        <v>7.4499999999999997E-2</v>
      </c>
      <c r="JX29" s="15">
        <v>7.4300000000000005E-2</v>
      </c>
      <c r="JY29" s="15">
        <v>7.4099999999999999E-2</v>
      </c>
      <c r="JZ29" s="15">
        <v>7.2400000000000006E-2</v>
      </c>
      <c r="KA29" s="15">
        <v>7.2800000000000004E-2</v>
      </c>
      <c r="KB29" s="15">
        <v>7.0999999999999994E-2</v>
      </c>
      <c r="KC29" s="15">
        <v>7.0099999999999996E-2</v>
      </c>
      <c r="KD29" s="15">
        <v>6.9400000000000003E-2</v>
      </c>
      <c r="KE29" s="15">
        <v>6.8599999999999994E-2</v>
      </c>
      <c r="KF29" s="15">
        <v>6.8500000000000005E-2</v>
      </c>
      <c r="KG29" s="15">
        <v>7.0599999999999996E-2</v>
      </c>
      <c r="KH29" s="15">
        <v>6.7400000000000002E-2</v>
      </c>
      <c r="KI29" s="15">
        <v>6.59E-2</v>
      </c>
      <c r="KJ29" s="15">
        <v>6.7699999999999996E-2</v>
      </c>
      <c r="KK29" s="15">
        <v>6.9099999999999995E-2</v>
      </c>
      <c r="KL29" s="15">
        <v>6.6000000000000003E-2</v>
      </c>
      <c r="KM29" s="15">
        <v>6.4100000000000004E-2</v>
      </c>
      <c r="KN29" s="15">
        <v>6.4600000000000005E-2</v>
      </c>
      <c r="KO29" s="15">
        <v>6.5000000000000002E-2</v>
      </c>
      <c r="KP29" s="15">
        <v>6.3600000000000004E-2</v>
      </c>
      <c r="KQ29" s="15">
        <v>6.3200000000000006E-2</v>
      </c>
      <c r="KR29" s="15">
        <v>6.3200000000000006E-2</v>
      </c>
      <c r="KS29" s="15">
        <v>6.2700000000000006E-2</v>
      </c>
      <c r="KT29" s="15">
        <v>6.3899999999999998E-2</v>
      </c>
      <c r="KU29" s="15">
        <v>6.5100000000000005E-2</v>
      </c>
      <c r="KV29" s="15">
        <v>6.2100000000000002E-2</v>
      </c>
      <c r="KW29" s="15">
        <v>6.1699999999999998E-2</v>
      </c>
      <c r="KX29" s="15">
        <v>6.1600000000000002E-2</v>
      </c>
      <c r="KY29" s="15">
        <v>6.1499999999999999E-2</v>
      </c>
      <c r="KZ29" s="15">
        <v>6.0999999999999999E-2</v>
      </c>
      <c r="LA29" s="15">
        <v>6.1499999999999999E-2</v>
      </c>
      <c r="LB29" s="15">
        <v>6.1600000000000002E-2</v>
      </c>
      <c r="LC29" s="15">
        <v>6.0199999999999997E-2</v>
      </c>
      <c r="LD29" s="15">
        <v>0.06</v>
      </c>
      <c r="LE29" s="15">
        <v>0.06</v>
      </c>
      <c r="LF29" s="15">
        <v>0.06</v>
      </c>
      <c r="LG29" s="15">
        <v>5.91E-2</v>
      </c>
      <c r="LH29" s="15">
        <v>5.91E-2</v>
      </c>
      <c r="LI29" s="15">
        <v>5.8999999999999997E-2</v>
      </c>
      <c r="LJ29" s="15">
        <v>5.9700000000000003E-2</v>
      </c>
      <c r="LK29" s="15">
        <v>5.8200000000000002E-2</v>
      </c>
      <c r="LL29" s="15">
        <v>5.8900000000000001E-2</v>
      </c>
      <c r="LM29" s="15">
        <v>5.8200000000000002E-2</v>
      </c>
      <c r="LN29" s="15">
        <v>5.7700000000000001E-2</v>
      </c>
      <c r="LO29" s="15">
        <v>5.7599999999999998E-2</v>
      </c>
      <c r="LP29" s="15">
        <v>5.8200000000000002E-2</v>
      </c>
      <c r="LQ29" s="15">
        <v>5.7700000000000001E-2</v>
      </c>
      <c r="LR29" s="15">
        <v>5.8799999999999998E-2</v>
      </c>
      <c r="LS29" s="15">
        <v>5.8599999999999999E-2</v>
      </c>
      <c r="LT29" s="15">
        <v>5.7599999999999998E-2</v>
      </c>
      <c r="LU29" s="15">
        <v>5.7299999999999997E-2</v>
      </c>
      <c r="LV29" s="15">
        <v>5.79E-2</v>
      </c>
      <c r="LW29" s="15">
        <v>5.7099999999999998E-2</v>
      </c>
      <c r="LX29" s="15">
        <v>5.6399999999999999E-2</v>
      </c>
      <c r="LY29" s="15">
        <v>5.74E-2</v>
      </c>
      <c r="LZ29" s="15">
        <v>5.8299999999999998E-2</v>
      </c>
      <c r="MA29" s="15">
        <v>5.91E-2</v>
      </c>
      <c r="MB29" s="15">
        <v>5.5500000000000001E-2</v>
      </c>
      <c r="MC29" s="15">
        <v>5.5899999999999998E-2</v>
      </c>
      <c r="MD29" s="15">
        <v>5.8700000000000002E-2</v>
      </c>
      <c r="ME29" s="15">
        <v>5.91E-2</v>
      </c>
      <c r="MF29" s="15">
        <v>5.6800000000000003E-2</v>
      </c>
      <c r="MG29" s="15">
        <v>5.5899999999999998E-2</v>
      </c>
      <c r="MH29" s="15">
        <v>5.7099999999999998E-2</v>
      </c>
      <c r="MI29" s="15">
        <v>5.5500000000000001E-2</v>
      </c>
      <c r="MJ29" s="15">
        <v>5.5199999999999999E-2</v>
      </c>
      <c r="MK29" s="15">
        <v>5.4899999999999997E-2</v>
      </c>
      <c r="ML29" s="15">
        <v>5.4600000000000003E-2</v>
      </c>
      <c r="MM29" s="15">
        <v>5.3900000000000003E-2</v>
      </c>
      <c r="MN29" s="15">
        <v>5.5500000000000001E-2</v>
      </c>
      <c r="MO29" s="15">
        <v>5.4800000000000001E-2</v>
      </c>
      <c r="MP29" s="15">
        <v>5.3900000000000003E-2</v>
      </c>
      <c r="MQ29" s="15">
        <v>5.45E-2</v>
      </c>
      <c r="MR29" s="15">
        <v>5.5899999999999998E-2</v>
      </c>
      <c r="MS29" s="15">
        <v>5.4100000000000002E-2</v>
      </c>
      <c r="MT29" s="15">
        <v>5.4199999999999998E-2</v>
      </c>
      <c r="MU29" s="15">
        <v>5.7299999999999997E-2</v>
      </c>
      <c r="MV29" s="15">
        <v>5.5300000000000002E-2</v>
      </c>
      <c r="MW29" s="15">
        <v>5.3199999999999997E-2</v>
      </c>
      <c r="MX29" s="15">
        <v>5.4199999999999998E-2</v>
      </c>
      <c r="MY29" s="15">
        <v>5.4399999999999997E-2</v>
      </c>
      <c r="MZ29" s="15">
        <v>5.3499999999999999E-2</v>
      </c>
      <c r="NA29" s="15">
        <v>5.3999999999999999E-2</v>
      </c>
      <c r="NB29" s="15">
        <v>5.3999999999999999E-2</v>
      </c>
      <c r="NC29" s="15">
        <v>5.4600000000000003E-2</v>
      </c>
      <c r="ND29" s="15">
        <v>5.3699999999999998E-2</v>
      </c>
      <c r="NE29" s="15">
        <v>5.2900000000000003E-2</v>
      </c>
      <c r="NF29" s="15">
        <v>5.4600000000000003E-2</v>
      </c>
      <c r="NG29" s="15">
        <v>5.4699999999999999E-2</v>
      </c>
      <c r="NH29" s="15">
        <v>5.4100000000000002E-2</v>
      </c>
      <c r="NI29" s="15">
        <v>5.4600000000000003E-2</v>
      </c>
      <c r="NJ29" s="15">
        <v>5.3800000000000001E-2</v>
      </c>
      <c r="NK29" s="15">
        <v>5.3600000000000002E-2</v>
      </c>
      <c r="NL29" s="15">
        <v>5.3900000000000003E-2</v>
      </c>
      <c r="NM29" s="15">
        <v>5.2699999999999997E-2</v>
      </c>
      <c r="NN29" s="15">
        <v>5.3699999999999998E-2</v>
      </c>
      <c r="NO29" s="15">
        <v>5.3199999999999997E-2</v>
      </c>
      <c r="NP29" s="15">
        <v>5.2999999999999999E-2</v>
      </c>
      <c r="NQ29" s="15">
        <v>5.3800000000000001E-2</v>
      </c>
      <c r="NR29" s="15">
        <v>5.3199999999999997E-2</v>
      </c>
      <c r="NS29" s="15">
        <v>5.1999999999999998E-2</v>
      </c>
      <c r="NT29" s="15">
        <v>5.3100000000000001E-2</v>
      </c>
      <c r="NU29" s="15">
        <v>5.2900000000000003E-2</v>
      </c>
      <c r="NV29" s="15">
        <v>5.2299999999999999E-2</v>
      </c>
      <c r="NW29" s="15">
        <v>5.3400000000000003E-2</v>
      </c>
      <c r="NX29" s="15">
        <v>5.3699999999999998E-2</v>
      </c>
      <c r="NY29" s="15">
        <v>5.33E-2</v>
      </c>
      <c r="NZ29" s="15">
        <v>5.2200000000000003E-2</v>
      </c>
      <c r="OA29" s="15">
        <v>5.11E-2</v>
      </c>
      <c r="OB29" s="15">
        <v>5.1799999999999999E-2</v>
      </c>
      <c r="OC29" s="15">
        <v>5.3100000000000001E-2</v>
      </c>
      <c r="OD29" s="15">
        <v>5.11E-2</v>
      </c>
      <c r="OE29" s="15">
        <v>5.1799999999999999E-2</v>
      </c>
      <c r="OF29" s="15">
        <v>5.2900000000000003E-2</v>
      </c>
      <c r="OG29" s="15">
        <v>5.2699999999999997E-2</v>
      </c>
      <c r="OH29" s="15">
        <v>5.1799999999999999E-2</v>
      </c>
      <c r="OI29" s="15">
        <v>5.2600000000000001E-2</v>
      </c>
      <c r="OJ29" s="15">
        <v>5.3499999999999999E-2</v>
      </c>
      <c r="OK29" s="15">
        <v>5.3600000000000002E-2</v>
      </c>
      <c r="OL29" s="15">
        <v>5.28E-2</v>
      </c>
      <c r="OM29" s="15">
        <v>5.3699999999999998E-2</v>
      </c>
      <c r="ON29" s="15">
        <v>5.3499999999999999E-2</v>
      </c>
      <c r="OO29" s="15">
        <v>5.2299999999999999E-2</v>
      </c>
      <c r="OP29" s="15">
        <v>5.2299999999999999E-2</v>
      </c>
      <c r="OQ29" s="15">
        <v>5.1999999999999998E-2</v>
      </c>
      <c r="OR29" s="15">
        <v>5.1999999999999998E-2</v>
      </c>
      <c r="OS29" s="15">
        <v>5.4199999999999998E-2</v>
      </c>
      <c r="OT29" s="15">
        <v>5.2299999999999999E-2</v>
      </c>
      <c r="OU29" s="15">
        <v>5.3699999999999998E-2</v>
      </c>
      <c r="OV29" s="15">
        <v>5.5800000000000002E-2</v>
      </c>
      <c r="OW29" s="15">
        <v>5.3400000000000003E-2</v>
      </c>
      <c r="OX29" s="15">
        <v>5.2699999999999997E-2</v>
      </c>
      <c r="OY29" s="15">
        <v>5.1299999999999998E-2</v>
      </c>
      <c r="OZ29" s="15">
        <v>5.5899999999999998E-2</v>
      </c>
      <c r="PA29" s="15">
        <v>5.2499999999999998E-2</v>
      </c>
      <c r="PB29" s="15">
        <v>5.4300000000000001E-2</v>
      </c>
      <c r="PC29" s="15">
        <v>5.3800000000000001E-2</v>
      </c>
      <c r="PD29" s="15">
        <v>5.6300000000000003E-2</v>
      </c>
      <c r="PE29" s="15">
        <v>5.5500000000000001E-2</v>
      </c>
      <c r="PF29" s="15">
        <v>5.3999999999999999E-2</v>
      </c>
      <c r="PG29" s="15">
        <v>5.4399999999999997E-2</v>
      </c>
      <c r="PH29" s="15">
        <v>5.4600000000000003E-2</v>
      </c>
      <c r="PI29" s="15">
        <v>5.4399999999999997E-2</v>
      </c>
      <c r="PJ29" s="15">
        <v>5.3600000000000002E-2</v>
      </c>
      <c r="PK29" s="15">
        <v>5.5199999999999999E-2</v>
      </c>
      <c r="PL29" s="15">
        <v>5.3999999999999999E-2</v>
      </c>
      <c r="PM29" s="15">
        <v>5.5899999999999998E-2</v>
      </c>
      <c r="PN29" s="15">
        <v>5.6399999999999999E-2</v>
      </c>
      <c r="PO29" s="15">
        <v>5.5100000000000003E-2</v>
      </c>
      <c r="PP29" s="15">
        <v>5.5300000000000002E-2</v>
      </c>
      <c r="PQ29" s="15">
        <v>5.7700000000000001E-2</v>
      </c>
      <c r="PR29" s="15">
        <v>5.7799999999999997E-2</v>
      </c>
      <c r="PS29" s="15">
        <v>5.5300000000000002E-2</v>
      </c>
      <c r="PT29" s="15">
        <v>5.6000000000000001E-2</v>
      </c>
      <c r="PU29" s="15">
        <v>5.7299999999999997E-2</v>
      </c>
      <c r="PV29" s="15">
        <v>5.5500000000000001E-2</v>
      </c>
      <c r="PW29" s="15">
        <v>5.6300000000000003E-2</v>
      </c>
      <c r="PX29" s="15">
        <v>5.6300000000000003E-2</v>
      </c>
      <c r="PY29" s="15">
        <v>5.7299999999999997E-2</v>
      </c>
      <c r="PZ29" s="15">
        <v>5.62E-2</v>
      </c>
      <c r="QA29" s="15">
        <v>5.6399999999999999E-2</v>
      </c>
      <c r="QB29" s="15">
        <v>5.5800000000000002E-2</v>
      </c>
      <c r="QC29" s="15">
        <v>5.5399999999999998E-2</v>
      </c>
      <c r="QD29" s="15">
        <v>5.6099999999999997E-2</v>
      </c>
      <c r="QE29" s="15">
        <v>5.8000000000000003E-2</v>
      </c>
      <c r="QF29" s="15">
        <v>5.6000000000000001E-2</v>
      </c>
      <c r="QG29" s="15">
        <v>5.6300000000000003E-2</v>
      </c>
      <c r="QH29" s="15">
        <v>5.7599999999999998E-2</v>
      </c>
      <c r="QI29" s="15">
        <v>5.3699999999999998E-2</v>
      </c>
      <c r="QJ29" s="15">
        <v>5.5800000000000002E-2</v>
      </c>
      <c r="QK29" s="15">
        <v>5.7799999999999997E-2</v>
      </c>
      <c r="QL29" s="15">
        <v>5.6500000000000002E-2</v>
      </c>
      <c r="QM29" s="15">
        <v>5.4100000000000002E-2</v>
      </c>
      <c r="QN29" s="15">
        <v>5.8500000000000003E-2</v>
      </c>
      <c r="QO29" s="15">
        <v>5.4899999999999997E-2</v>
      </c>
      <c r="QP29" s="15">
        <v>5.2200000000000003E-2</v>
      </c>
      <c r="QQ29" s="15">
        <v>5.3800000000000001E-2</v>
      </c>
      <c r="QR29" s="15">
        <v>5.7000000000000002E-2</v>
      </c>
      <c r="QS29" s="15">
        <v>5.6500000000000002E-2</v>
      </c>
      <c r="QT29" s="15">
        <v>5.4399999999999997E-2</v>
      </c>
      <c r="QU29" s="15">
        <v>5.3499999999999999E-2</v>
      </c>
      <c r="QV29" s="15">
        <v>5.57E-2</v>
      </c>
      <c r="QW29" s="15">
        <v>5.5800000000000002E-2</v>
      </c>
      <c r="QX29" s="15">
        <v>5.6399999999999999E-2</v>
      </c>
      <c r="QY29" s="15">
        <v>5.3600000000000002E-2</v>
      </c>
      <c r="QZ29" s="15">
        <v>5.6599999999999998E-2</v>
      </c>
      <c r="RA29" s="15">
        <v>5.7299999999999997E-2</v>
      </c>
      <c r="RB29" s="15">
        <v>5.8200000000000002E-2</v>
      </c>
      <c r="RC29" s="15">
        <v>5.3800000000000001E-2</v>
      </c>
      <c r="RD29" s="15">
        <v>5.6099999999999997E-2</v>
      </c>
      <c r="RE29" s="15">
        <v>5.7500000000000002E-2</v>
      </c>
      <c r="RF29" s="15">
        <v>5.8099999999999999E-2</v>
      </c>
      <c r="RG29" s="15">
        <v>5.6000000000000001E-2</v>
      </c>
      <c r="RH29" s="15">
        <v>5.5199999999999999E-2</v>
      </c>
      <c r="RI29" s="15">
        <v>5.7000000000000002E-2</v>
      </c>
      <c r="RJ29" s="15">
        <v>5.5399999999999998E-2</v>
      </c>
      <c r="RK29" s="15">
        <v>5.8900000000000001E-2</v>
      </c>
      <c r="RL29" s="15">
        <v>5.7099999999999998E-2</v>
      </c>
      <c r="RM29" s="15">
        <v>5.6099999999999997E-2</v>
      </c>
      <c r="RN29" s="15">
        <v>5.8099999999999999E-2</v>
      </c>
      <c r="RO29" s="15">
        <v>6.5600000000000006E-2</v>
      </c>
      <c r="RP29" s="15">
        <v>5.7200000000000001E-2</v>
      </c>
      <c r="RQ29" s="15">
        <v>5.3900000000000003E-2</v>
      </c>
      <c r="RR29" s="15">
        <v>5.6000000000000001E-2</v>
      </c>
      <c r="RS29" s="15">
        <v>6.0600000000000001E-2</v>
      </c>
      <c r="RT29" s="15">
        <v>5.67E-2</v>
      </c>
      <c r="RU29" s="15">
        <v>5.3499999999999999E-2</v>
      </c>
      <c r="RV29" s="15">
        <v>5.4600000000000003E-2</v>
      </c>
      <c r="RW29" s="15">
        <v>5.5E-2</v>
      </c>
      <c r="RX29" s="15">
        <v>5.5899999999999998E-2</v>
      </c>
      <c r="RY29" s="15">
        <v>5.4600000000000003E-2</v>
      </c>
      <c r="RZ29" s="15">
        <v>5.4399999999999997E-2</v>
      </c>
      <c r="SA29" s="15">
        <v>5.4100000000000002E-2</v>
      </c>
      <c r="SB29" s="15">
        <v>5.5E-2</v>
      </c>
      <c r="SC29" s="15">
        <v>5.4899999999999997E-2</v>
      </c>
      <c r="SD29" s="15">
        <v>6.2700000000000006E-2</v>
      </c>
      <c r="SE29" s="15">
        <v>6.1499999999999999E-2</v>
      </c>
      <c r="SF29" s="15">
        <v>5.1900000000000002E-2</v>
      </c>
      <c r="SG29" s="15">
        <v>5.4399999999999997E-2</v>
      </c>
      <c r="SH29" s="15">
        <v>6.6500000000000004E-2</v>
      </c>
    </row>
    <row r="30" spans="1:502" x14ac:dyDescent="0.25">
      <c r="A30" s="14" t="s">
        <v>61</v>
      </c>
      <c r="B30" s="15">
        <v>2.9630999999999998</v>
      </c>
      <c r="C30" s="15">
        <v>2.9750000000000001</v>
      </c>
      <c r="D30" s="15">
        <v>2.8927999999999998</v>
      </c>
      <c r="E30" s="15">
        <v>2.8409</v>
      </c>
      <c r="F30" s="15">
        <v>2.9241999999999999</v>
      </c>
      <c r="G30" s="15">
        <v>2.9125000000000001</v>
      </c>
      <c r="H30" s="15">
        <v>2.7664</v>
      </c>
      <c r="I30" s="15">
        <v>2.7519999999999998</v>
      </c>
      <c r="J30" s="15">
        <v>2.7945000000000002</v>
      </c>
      <c r="K30" s="15">
        <v>2.8254999999999999</v>
      </c>
      <c r="L30" s="15">
        <v>2.8077000000000001</v>
      </c>
      <c r="M30" s="15">
        <v>2.7593000000000001</v>
      </c>
      <c r="N30" s="15">
        <v>2.7711000000000001</v>
      </c>
      <c r="O30" s="15">
        <v>2.8014999999999999</v>
      </c>
      <c r="P30" s="15">
        <v>2.7652000000000001</v>
      </c>
      <c r="Q30" s="15">
        <v>2.7507999999999999</v>
      </c>
      <c r="R30" s="15">
        <v>2.7572999999999999</v>
      </c>
      <c r="S30" s="15">
        <v>2.7456999999999998</v>
      </c>
      <c r="T30" s="15">
        <v>2.7524000000000002</v>
      </c>
      <c r="U30" s="15">
        <v>2.7425999999999999</v>
      </c>
      <c r="V30" s="15">
        <v>2.7172000000000001</v>
      </c>
      <c r="W30" s="15">
        <v>2.7416</v>
      </c>
      <c r="X30" s="15">
        <v>2.7324999999999999</v>
      </c>
      <c r="Y30" s="15">
        <v>2.7010999999999998</v>
      </c>
      <c r="Z30" s="15">
        <v>2.7086000000000001</v>
      </c>
      <c r="AA30" s="15">
        <v>2.7608000000000001</v>
      </c>
      <c r="AB30" s="15">
        <v>2.7488999999999999</v>
      </c>
      <c r="AC30" s="15">
        <v>2.6911</v>
      </c>
      <c r="AD30" s="15">
        <v>2.7296</v>
      </c>
      <c r="AE30" s="15">
        <v>2.7618999999999998</v>
      </c>
      <c r="AF30" s="15">
        <v>2.7982</v>
      </c>
      <c r="AG30" s="15">
        <v>2.7946</v>
      </c>
      <c r="AH30" s="15">
        <v>2.8037999999999998</v>
      </c>
      <c r="AI30" s="15">
        <v>2.8794</v>
      </c>
      <c r="AJ30" s="15">
        <v>2.8414000000000001</v>
      </c>
      <c r="AK30" s="15">
        <v>2.8511000000000002</v>
      </c>
      <c r="AL30" s="15">
        <v>2.8546999999999998</v>
      </c>
      <c r="AM30" s="15">
        <v>2.9142999999999999</v>
      </c>
      <c r="AN30" s="15">
        <v>2.8832</v>
      </c>
      <c r="AO30" s="15">
        <v>2.9119999999999999</v>
      </c>
      <c r="AP30" s="15">
        <v>2.9266999999999999</v>
      </c>
      <c r="AQ30" s="15">
        <v>2.956</v>
      </c>
      <c r="AR30" s="15">
        <v>2.9883000000000002</v>
      </c>
      <c r="AS30" s="15">
        <v>2.9691999999999998</v>
      </c>
      <c r="AT30" s="15">
        <v>2.9811000000000001</v>
      </c>
      <c r="AU30" s="15">
        <v>3.0059</v>
      </c>
      <c r="AV30" s="15">
        <v>3.0011000000000001</v>
      </c>
      <c r="AW30" s="15">
        <v>3.0364</v>
      </c>
      <c r="AX30" s="15">
        <v>2.9782000000000002</v>
      </c>
      <c r="AY30" s="15">
        <v>3.0156999999999998</v>
      </c>
      <c r="AZ30" s="15">
        <v>3.0131000000000001</v>
      </c>
      <c r="BA30" s="15">
        <v>3.0142000000000002</v>
      </c>
      <c r="BB30" s="15">
        <v>2.9864000000000002</v>
      </c>
      <c r="BC30" s="15">
        <v>3.0278</v>
      </c>
      <c r="BD30" s="15">
        <v>2.9868000000000001</v>
      </c>
      <c r="BE30" s="15">
        <v>2.956</v>
      </c>
      <c r="BF30" s="15">
        <v>2.9799000000000002</v>
      </c>
      <c r="BG30" s="15">
        <v>2.9598</v>
      </c>
      <c r="BH30" s="15">
        <v>2.9327999999999999</v>
      </c>
      <c r="BI30" s="15">
        <v>2.8965000000000001</v>
      </c>
      <c r="BJ30" s="15">
        <v>2.8662000000000001</v>
      </c>
      <c r="BK30" s="15">
        <v>2.8065000000000002</v>
      </c>
      <c r="BL30" s="15">
        <v>2.7974000000000001</v>
      </c>
      <c r="BM30" s="15">
        <v>2.7332000000000001</v>
      </c>
      <c r="BN30" s="15">
        <v>2.6825000000000001</v>
      </c>
      <c r="BO30" s="15">
        <v>2.6168999999999998</v>
      </c>
      <c r="BP30" s="15">
        <v>2.5695999999999999</v>
      </c>
      <c r="BQ30" s="15">
        <v>2.4741</v>
      </c>
      <c r="BR30" s="15">
        <v>2.3995000000000002</v>
      </c>
      <c r="BS30" s="15">
        <v>2.3572000000000002</v>
      </c>
      <c r="BT30" s="15">
        <v>2.298</v>
      </c>
      <c r="BU30" s="15">
        <v>2.1997</v>
      </c>
      <c r="BV30" s="15">
        <v>2.1175000000000002</v>
      </c>
      <c r="BW30" s="15">
        <v>2.0562999999999998</v>
      </c>
      <c r="BX30" s="15">
        <v>1.9853000000000001</v>
      </c>
      <c r="BY30" s="15">
        <v>1.9035</v>
      </c>
      <c r="BZ30" s="15">
        <v>1.837</v>
      </c>
      <c r="CA30" s="15">
        <v>1.7811999999999999</v>
      </c>
      <c r="CB30" s="15">
        <v>1.7191000000000001</v>
      </c>
      <c r="CC30" s="15">
        <v>1.6385000000000001</v>
      </c>
      <c r="CD30" s="15">
        <v>1.5674999999999999</v>
      </c>
      <c r="CE30" s="15">
        <v>1.4885999999999999</v>
      </c>
      <c r="CF30" s="15">
        <v>1.4308000000000001</v>
      </c>
      <c r="CG30" s="15">
        <v>1.3560000000000001</v>
      </c>
      <c r="CH30" s="15">
        <v>1.298</v>
      </c>
      <c r="CI30" s="15">
        <v>1.2450000000000001</v>
      </c>
      <c r="CJ30" s="15">
        <v>1.1940999999999999</v>
      </c>
      <c r="CK30" s="15">
        <v>1.1348</v>
      </c>
      <c r="CL30" s="15">
        <v>1.0719000000000001</v>
      </c>
      <c r="CM30" s="15">
        <v>1.0286999999999999</v>
      </c>
      <c r="CN30" s="15">
        <v>0.97629999999999995</v>
      </c>
      <c r="CO30" s="15">
        <v>0.94159999999999999</v>
      </c>
      <c r="CP30" s="15">
        <v>0.90100000000000002</v>
      </c>
      <c r="CQ30" s="15">
        <v>0.86799999999999999</v>
      </c>
      <c r="CR30" s="15">
        <v>0.82779999999999998</v>
      </c>
      <c r="CS30" s="15">
        <v>0.7964</v>
      </c>
      <c r="CT30" s="15">
        <v>0.77029999999999998</v>
      </c>
      <c r="CU30" s="15">
        <v>0.74099999999999999</v>
      </c>
      <c r="CV30" s="15">
        <v>0.71650000000000003</v>
      </c>
      <c r="CW30" s="15">
        <v>0.69430000000000003</v>
      </c>
      <c r="CX30" s="15">
        <v>0.67290000000000005</v>
      </c>
      <c r="CY30" s="15">
        <v>0.64970000000000006</v>
      </c>
      <c r="CZ30" s="15">
        <v>0.63080000000000003</v>
      </c>
      <c r="DA30" s="15">
        <v>0.6179</v>
      </c>
      <c r="DB30" s="15">
        <v>0.60550000000000004</v>
      </c>
      <c r="DC30" s="15">
        <v>0.5927</v>
      </c>
      <c r="DD30" s="15">
        <v>0.58130000000000004</v>
      </c>
      <c r="DE30" s="15">
        <v>0.57020000000000004</v>
      </c>
      <c r="DF30" s="15">
        <v>0.56040000000000001</v>
      </c>
      <c r="DG30" s="15">
        <v>0.54920000000000002</v>
      </c>
      <c r="DH30" s="15">
        <v>0.54090000000000005</v>
      </c>
      <c r="DI30" s="15">
        <v>0.53320000000000001</v>
      </c>
      <c r="DJ30" s="15">
        <v>0.52590000000000003</v>
      </c>
      <c r="DK30" s="15">
        <v>0.51880000000000004</v>
      </c>
      <c r="DL30" s="15">
        <v>0.51259999999999994</v>
      </c>
      <c r="DM30" s="15">
        <v>0.50549999999999995</v>
      </c>
      <c r="DN30" s="15">
        <v>0.49840000000000001</v>
      </c>
      <c r="DO30" s="15">
        <v>0.49099999999999999</v>
      </c>
      <c r="DP30" s="15">
        <v>0.48449999999999999</v>
      </c>
      <c r="DQ30" s="15">
        <v>0.47899999999999998</v>
      </c>
      <c r="DR30" s="15">
        <v>0.47560000000000002</v>
      </c>
      <c r="DS30" s="15">
        <v>0.46860000000000002</v>
      </c>
      <c r="DT30" s="15">
        <v>0.4622</v>
      </c>
      <c r="DU30" s="15">
        <v>0.4587</v>
      </c>
      <c r="DV30" s="15">
        <v>0.45300000000000001</v>
      </c>
      <c r="DW30" s="15">
        <v>0.44700000000000001</v>
      </c>
      <c r="DX30" s="15">
        <v>0.44240000000000002</v>
      </c>
      <c r="DY30" s="15">
        <v>0.43569999999999998</v>
      </c>
      <c r="DZ30" s="15">
        <v>0.42830000000000001</v>
      </c>
      <c r="EA30" s="15">
        <v>0.42270000000000002</v>
      </c>
      <c r="EB30" s="15">
        <v>0.41739999999999999</v>
      </c>
      <c r="EC30" s="15">
        <v>0.41099999999999998</v>
      </c>
      <c r="ED30" s="15">
        <v>0.40450000000000003</v>
      </c>
      <c r="EE30" s="15">
        <v>0.39539999999999997</v>
      </c>
      <c r="EF30" s="15">
        <v>0.38929999999999998</v>
      </c>
      <c r="EG30" s="15">
        <v>0.38119999999999998</v>
      </c>
      <c r="EH30" s="15">
        <v>0.37519999999999998</v>
      </c>
      <c r="EI30" s="15">
        <v>0.36870000000000003</v>
      </c>
      <c r="EJ30" s="15">
        <v>0.3624</v>
      </c>
      <c r="EK30" s="15">
        <v>0.3553</v>
      </c>
      <c r="EL30" s="15">
        <v>0.34770000000000001</v>
      </c>
      <c r="EM30" s="15">
        <v>0.34179999999999999</v>
      </c>
      <c r="EN30" s="15">
        <v>0.33450000000000002</v>
      </c>
      <c r="EO30" s="15">
        <v>0.32819999999999999</v>
      </c>
      <c r="EP30" s="15">
        <v>0.3231</v>
      </c>
      <c r="EQ30" s="15">
        <v>0.3155</v>
      </c>
      <c r="ER30" s="15">
        <v>0.308</v>
      </c>
      <c r="ES30" s="15">
        <v>0.30449999999999999</v>
      </c>
      <c r="ET30" s="15">
        <v>0.29820000000000002</v>
      </c>
      <c r="EU30" s="15">
        <v>0.29110000000000003</v>
      </c>
      <c r="EV30" s="15">
        <v>0.28399999999999997</v>
      </c>
      <c r="EW30" s="15">
        <v>0.2797</v>
      </c>
      <c r="EX30" s="15">
        <v>0.27200000000000002</v>
      </c>
      <c r="EY30" s="15">
        <v>0.26600000000000001</v>
      </c>
      <c r="EZ30" s="15">
        <v>0.25940000000000002</v>
      </c>
      <c r="FA30" s="15">
        <v>0.25459999999999999</v>
      </c>
      <c r="FB30" s="15">
        <v>0.25</v>
      </c>
      <c r="FC30" s="15">
        <v>0.24490000000000001</v>
      </c>
      <c r="FD30" s="15">
        <v>0.2359</v>
      </c>
      <c r="FE30" s="15">
        <v>0.2324</v>
      </c>
      <c r="FF30" s="15">
        <v>0.2278</v>
      </c>
      <c r="FG30" s="15">
        <v>0.2248</v>
      </c>
      <c r="FH30" s="15">
        <v>0.22059999999999999</v>
      </c>
      <c r="FI30" s="15">
        <v>0.21510000000000001</v>
      </c>
      <c r="FJ30" s="15">
        <v>0.21210000000000001</v>
      </c>
      <c r="FK30" s="15">
        <v>0.2074</v>
      </c>
      <c r="FL30" s="15">
        <v>0.2029</v>
      </c>
      <c r="FM30" s="15">
        <v>0.2001</v>
      </c>
      <c r="FN30" s="15">
        <v>0.19520000000000001</v>
      </c>
      <c r="FO30" s="15">
        <v>0.19120000000000001</v>
      </c>
      <c r="FP30" s="15">
        <v>0.18870000000000001</v>
      </c>
      <c r="FQ30" s="15">
        <v>0.1855</v>
      </c>
      <c r="FR30" s="15">
        <v>0.18260000000000001</v>
      </c>
      <c r="FS30" s="15">
        <v>0.17949999999999999</v>
      </c>
      <c r="FT30" s="15">
        <v>0.17549999999999999</v>
      </c>
      <c r="FU30" s="15">
        <v>0.17330000000000001</v>
      </c>
      <c r="FV30" s="15">
        <v>0.16969999999999999</v>
      </c>
      <c r="FW30" s="15">
        <v>0.16789999999999999</v>
      </c>
      <c r="FX30" s="15">
        <v>0.16489999999999999</v>
      </c>
      <c r="FY30" s="15">
        <v>0.16189999999999999</v>
      </c>
      <c r="FZ30" s="15">
        <v>0.16009999999999999</v>
      </c>
      <c r="GA30" s="15">
        <v>0.15720000000000001</v>
      </c>
      <c r="GB30" s="15">
        <v>0.15570000000000001</v>
      </c>
      <c r="GC30" s="15">
        <v>0.15329999999999999</v>
      </c>
      <c r="GD30" s="15">
        <v>0.15140000000000001</v>
      </c>
      <c r="GE30" s="15">
        <v>0.151</v>
      </c>
      <c r="GF30" s="15">
        <v>0.14879999999999999</v>
      </c>
      <c r="GG30" s="15">
        <v>0.1479</v>
      </c>
      <c r="GH30" s="15">
        <v>0.1457</v>
      </c>
      <c r="GI30" s="15">
        <v>0.14449999999999999</v>
      </c>
      <c r="GJ30" s="15">
        <v>0.14299999999999999</v>
      </c>
      <c r="GK30" s="15">
        <v>0.1409</v>
      </c>
      <c r="GL30" s="15">
        <v>0.1396</v>
      </c>
      <c r="GM30" s="15">
        <v>0.13780000000000001</v>
      </c>
      <c r="GN30" s="15">
        <v>0.1368</v>
      </c>
      <c r="GO30" s="15">
        <v>0.13619999999999999</v>
      </c>
      <c r="GP30" s="15">
        <v>0.13400000000000001</v>
      </c>
      <c r="GQ30" s="15">
        <v>0.13300000000000001</v>
      </c>
      <c r="GR30" s="15">
        <v>0.1326</v>
      </c>
      <c r="GS30" s="15">
        <v>0.1313</v>
      </c>
      <c r="GT30" s="15">
        <v>0.1288</v>
      </c>
      <c r="GU30" s="15">
        <v>0.12859999999999999</v>
      </c>
      <c r="GV30" s="15">
        <v>0.12659999999999999</v>
      </c>
      <c r="GW30" s="15">
        <v>0.1265</v>
      </c>
      <c r="GX30" s="15">
        <v>0.12509999999999999</v>
      </c>
      <c r="GY30" s="15">
        <v>0.1227</v>
      </c>
      <c r="GZ30" s="15">
        <v>0.12280000000000001</v>
      </c>
      <c r="HA30" s="15">
        <v>0.1221</v>
      </c>
      <c r="HB30" s="15">
        <v>0.1208</v>
      </c>
      <c r="HC30" s="15">
        <v>0.1191</v>
      </c>
      <c r="HD30" s="15">
        <v>0.11849999999999999</v>
      </c>
      <c r="HE30" s="15">
        <v>0.11849999999999999</v>
      </c>
      <c r="HF30" s="15">
        <v>0.1172</v>
      </c>
      <c r="HG30" s="15">
        <v>0.1167</v>
      </c>
      <c r="HH30" s="15">
        <v>0.11650000000000001</v>
      </c>
      <c r="HI30" s="15">
        <v>0.11559999999999999</v>
      </c>
      <c r="HJ30" s="15">
        <v>0.1138</v>
      </c>
      <c r="HK30" s="15">
        <v>0.1137</v>
      </c>
      <c r="HL30" s="15">
        <v>0.1123</v>
      </c>
      <c r="HM30" s="15">
        <v>0.11169999999999999</v>
      </c>
      <c r="HN30" s="15">
        <v>0.1114</v>
      </c>
      <c r="HO30" s="15">
        <v>0.1103</v>
      </c>
      <c r="HP30" s="15">
        <v>0.1094</v>
      </c>
      <c r="HQ30" s="15">
        <v>0.1077</v>
      </c>
      <c r="HR30" s="15">
        <v>0.1074</v>
      </c>
      <c r="HS30" s="15">
        <v>0.1065</v>
      </c>
      <c r="HT30" s="15">
        <v>0.10580000000000001</v>
      </c>
      <c r="HU30" s="15">
        <v>0.1057</v>
      </c>
      <c r="HV30" s="15">
        <v>0.10440000000000001</v>
      </c>
      <c r="HW30" s="15">
        <v>0.1041</v>
      </c>
      <c r="HX30" s="15">
        <v>0.10440000000000001</v>
      </c>
      <c r="HY30" s="15">
        <v>0.1031</v>
      </c>
      <c r="HZ30" s="15">
        <v>0.1023</v>
      </c>
      <c r="IA30" s="15">
        <v>0.1022</v>
      </c>
      <c r="IB30" s="15">
        <v>0.1012</v>
      </c>
      <c r="IC30" s="15">
        <v>0.1011</v>
      </c>
      <c r="ID30" s="15">
        <v>9.8599999999999993E-2</v>
      </c>
      <c r="IE30" s="15">
        <v>9.7699999999999995E-2</v>
      </c>
      <c r="IF30" s="15">
        <v>9.7000000000000003E-2</v>
      </c>
      <c r="IG30" s="15">
        <v>9.6600000000000005E-2</v>
      </c>
      <c r="IH30" s="15">
        <v>9.6100000000000005E-2</v>
      </c>
      <c r="II30" s="15">
        <v>9.6000000000000002E-2</v>
      </c>
      <c r="IJ30" s="15">
        <v>9.5500000000000002E-2</v>
      </c>
      <c r="IK30" s="15">
        <v>9.5500000000000002E-2</v>
      </c>
      <c r="IL30" s="15">
        <v>9.2999999999999999E-2</v>
      </c>
      <c r="IM30" s="15">
        <v>9.2799999999999994E-2</v>
      </c>
      <c r="IN30" s="15">
        <v>9.2299999999999993E-2</v>
      </c>
      <c r="IO30" s="15">
        <v>9.2299999999999993E-2</v>
      </c>
      <c r="IP30" s="15">
        <v>9.1399999999999995E-2</v>
      </c>
      <c r="IQ30" s="15">
        <v>0.09</v>
      </c>
      <c r="IR30" s="15">
        <v>8.9599999999999999E-2</v>
      </c>
      <c r="IS30" s="15">
        <v>8.8999999999999996E-2</v>
      </c>
      <c r="IT30" s="15">
        <v>8.6999999999999994E-2</v>
      </c>
      <c r="IU30" s="15">
        <v>8.7800000000000003E-2</v>
      </c>
      <c r="IV30" s="15">
        <v>8.6900000000000005E-2</v>
      </c>
      <c r="IW30" s="15">
        <v>8.6900000000000005E-2</v>
      </c>
      <c r="IX30" s="15">
        <v>8.5599999999999996E-2</v>
      </c>
      <c r="IY30" s="15">
        <v>8.5000000000000006E-2</v>
      </c>
      <c r="IZ30" s="15">
        <v>8.2400000000000001E-2</v>
      </c>
      <c r="JA30" s="15">
        <v>8.3900000000000002E-2</v>
      </c>
      <c r="JB30" s="15">
        <v>8.3199999999999996E-2</v>
      </c>
      <c r="JC30" s="15">
        <v>8.2600000000000007E-2</v>
      </c>
      <c r="JD30" s="15">
        <v>8.2000000000000003E-2</v>
      </c>
      <c r="JE30" s="15">
        <v>8.1500000000000003E-2</v>
      </c>
      <c r="JF30" s="15">
        <v>8.1000000000000003E-2</v>
      </c>
      <c r="JG30" s="15">
        <v>8.1299999999999997E-2</v>
      </c>
      <c r="JH30" s="15">
        <v>8.0600000000000005E-2</v>
      </c>
      <c r="JI30" s="15">
        <v>7.9699999999999993E-2</v>
      </c>
      <c r="JJ30" s="15">
        <v>7.8799999999999995E-2</v>
      </c>
      <c r="JK30" s="15">
        <v>7.9299999999999995E-2</v>
      </c>
      <c r="JL30" s="15">
        <v>7.8299999999999995E-2</v>
      </c>
      <c r="JM30" s="15">
        <v>7.8100000000000003E-2</v>
      </c>
      <c r="JN30" s="15">
        <v>7.7799999999999994E-2</v>
      </c>
      <c r="JO30" s="15">
        <v>7.7899999999999997E-2</v>
      </c>
      <c r="JP30" s="15">
        <v>7.7200000000000005E-2</v>
      </c>
      <c r="JQ30" s="15">
        <v>7.6399999999999996E-2</v>
      </c>
      <c r="JR30" s="15">
        <v>7.6300000000000007E-2</v>
      </c>
      <c r="JS30" s="15">
        <v>7.6799999999999993E-2</v>
      </c>
      <c r="JT30" s="15">
        <v>7.5800000000000006E-2</v>
      </c>
      <c r="JU30" s="15">
        <v>7.46E-2</v>
      </c>
      <c r="JV30" s="15">
        <v>7.3999999999999996E-2</v>
      </c>
      <c r="JW30" s="15">
        <v>7.3899999999999993E-2</v>
      </c>
      <c r="JX30" s="15">
        <v>7.4399999999999994E-2</v>
      </c>
      <c r="JY30" s="15">
        <v>7.3999999999999996E-2</v>
      </c>
      <c r="JZ30" s="15">
        <v>7.3899999999999993E-2</v>
      </c>
      <c r="KA30" s="15">
        <v>7.3999999999999996E-2</v>
      </c>
      <c r="KB30" s="15">
        <v>7.3099999999999998E-2</v>
      </c>
      <c r="KC30" s="15">
        <v>7.2700000000000001E-2</v>
      </c>
      <c r="KD30" s="15">
        <v>7.3200000000000001E-2</v>
      </c>
      <c r="KE30" s="15">
        <v>7.2300000000000003E-2</v>
      </c>
      <c r="KF30" s="15">
        <v>7.2900000000000006E-2</v>
      </c>
      <c r="KG30" s="15">
        <v>7.4899999999999994E-2</v>
      </c>
      <c r="KH30" s="15">
        <v>7.1499999999999994E-2</v>
      </c>
      <c r="KI30" s="15">
        <v>7.0599999999999996E-2</v>
      </c>
      <c r="KJ30" s="15">
        <v>7.1300000000000002E-2</v>
      </c>
      <c r="KK30" s="15">
        <v>7.3499999999999996E-2</v>
      </c>
      <c r="KL30" s="15">
        <v>7.1099999999999997E-2</v>
      </c>
      <c r="KM30" s="15">
        <v>7.0000000000000007E-2</v>
      </c>
      <c r="KN30" s="15">
        <v>6.9800000000000001E-2</v>
      </c>
      <c r="KO30" s="15">
        <v>7.0900000000000005E-2</v>
      </c>
      <c r="KP30" s="15">
        <v>6.9900000000000004E-2</v>
      </c>
      <c r="KQ30" s="15">
        <v>6.9199999999999998E-2</v>
      </c>
      <c r="KR30" s="15">
        <v>6.9900000000000004E-2</v>
      </c>
      <c r="KS30" s="15">
        <v>6.9500000000000006E-2</v>
      </c>
      <c r="KT30" s="15">
        <v>7.0900000000000005E-2</v>
      </c>
      <c r="KU30" s="15">
        <v>7.1199999999999999E-2</v>
      </c>
      <c r="KV30" s="15">
        <v>6.93E-2</v>
      </c>
      <c r="KW30" s="15">
        <v>6.8599999999999994E-2</v>
      </c>
      <c r="KX30" s="15">
        <v>6.8599999999999994E-2</v>
      </c>
      <c r="KY30" s="15">
        <v>6.8900000000000003E-2</v>
      </c>
      <c r="KZ30" s="15">
        <v>6.8000000000000005E-2</v>
      </c>
      <c r="LA30" s="15">
        <v>6.7900000000000002E-2</v>
      </c>
      <c r="LB30" s="15">
        <v>6.7900000000000002E-2</v>
      </c>
      <c r="LC30" s="15">
        <v>6.7799999999999999E-2</v>
      </c>
      <c r="LD30" s="15">
        <v>6.7599999999999993E-2</v>
      </c>
      <c r="LE30" s="15">
        <v>6.7599999999999993E-2</v>
      </c>
      <c r="LF30" s="15">
        <v>6.7900000000000002E-2</v>
      </c>
      <c r="LG30" s="15">
        <v>6.7599999999999993E-2</v>
      </c>
      <c r="LH30" s="15">
        <v>6.7299999999999999E-2</v>
      </c>
      <c r="LI30" s="15">
        <v>6.7299999999999999E-2</v>
      </c>
      <c r="LJ30" s="15">
        <v>6.6900000000000001E-2</v>
      </c>
      <c r="LK30" s="15">
        <v>6.6199999999999995E-2</v>
      </c>
      <c r="LL30" s="15">
        <v>6.7100000000000007E-2</v>
      </c>
      <c r="LM30" s="15">
        <v>6.6199999999999995E-2</v>
      </c>
      <c r="LN30" s="15">
        <v>6.59E-2</v>
      </c>
      <c r="LO30" s="15">
        <v>6.4500000000000002E-2</v>
      </c>
      <c r="LP30" s="15">
        <v>6.5799999999999997E-2</v>
      </c>
      <c r="LQ30" s="15">
        <v>6.5699999999999995E-2</v>
      </c>
      <c r="LR30" s="15">
        <v>6.6400000000000001E-2</v>
      </c>
      <c r="LS30" s="15">
        <v>6.6299999999999998E-2</v>
      </c>
      <c r="LT30" s="15">
        <v>6.5299999999999997E-2</v>
      </c>
      <c r="LU30" s="15">
        <v>6.5000000000000002E-2</v>
      </c>
      <c r="LV30" s="15">
        <v>6.5000000000000002E-2</v>
      </c>
      <c r="LW30" s="15">
        <v>6.3899999999999998E-2</v>
      </c>
      <c r="LX30" s="15">
        <v>6.4199999999999993E-2</v>
      </c>
      <c r="LY30" s="15">
        <v>6.4399999999999999E-2</v>
      </c>
      <c r="LZ30" s="15">
        <v>6.3899999999999998E-2</v>
      </c>
      <c r="MA30" s="15">
        <v>6.2300000000000001E-2</v>
      </c>
      <c r="MB30" s="15">
        <v>6.2899999999999998E-2</v>
      </c>
      <c r="MC30" s="15">
        <v>6.3500000000000001E-2</v>
      </c>
      <c r="MD30" s="15">
        <v>6.4899999999999999E-2</v>
      </c>
      <c r="ME30" s="15">
        <v>6.3299999999999995E-2</v>
      </c>
      <c r="MF30" s="15">
        <v>6.4299999999999996E-2</v>
      </c>
      <c r="MG30" s="15">
        <v>6.3399999999999998E-2</v>
      </c>
      <c r="MH30" s="15">
        <v>6.3200000000000006E-2</v>
      </c>
      <c r="MI30" s="15">
        <v>6.3600000000000004E-2</v>
      </c>
      <c r="MJ30" s="15">
        <v>6.3E-2</v>
      </c>
      <c r="MK30" s="15">
        <v>6.2600000000000003E-2</v>
      </c>
      <c r="ML30" s="15">
        <v>6.1499999999999999E-2</v>
      </c>
      <c r="MM30" s="15">
        <v>5.74E-2</v>
      </c>
      <c r="MN30" s="15">
        <v>6.3899999999999998E-2</v>
      </c>
      <c r="MO30" s="15">
        <v>6.2100000000000002E-2</v>
      </c>
      <c r="MP30" s="15">
        <v>5.6800000000000003E-2</v>
      </c>
      <c r="MQ30" s="15">
        <v>6.1800000000000001E-2</v>
      </c>
      <c r="MR30" s="15">
        <v>6.2899999999999998E-2</v>
      </c>
      <c r="MS30" s="15">
        <v>6.1800000000000001E-2</v>
      </c>
      <c r="MT30" s="15">
        <v>6.0699999999999997E-2</v>
      </c>
      <c r="MU30" s="15">
        <v>6.4100000000000004E-2</v>
      </c>
      <c r="MV30" s="15">
        <v>6.2E-2</v>
      </c>
      <c r="MW30" s="15">
        <v>6.0600000000000001E-2</v>
      </c>
      <c r="MX30" s="15">
        <v>6.0199999999999997E-2</v>
      </c>
      <c r="MY30" s="15">
        <v>6.08E-2</v>
      </c>
      <c r="MZ30" s="15">
        <v>6.1100000000000002E-2</v>
      </c>
      <c r="NA30" s="15">
        <v>6.0999999999999999E-2</v>
      </c>
      <c r="NB30" s="15">
        <v>6.2700000000000006E-2</v>
      </c>
      <c r="NC30" s="15">
        <v>6.1400000000000003E-2</v>
      </c>
      <c r="ND30" s="15">
        <v>6.08E-2</v>
      </c>
      <c r="NE30" s="15">
        <v>6.0299999999999999E-2</v>
      </c>
      <c r="NF30" s="15">
        <v>6.0900000000000003E-2</v>
      </c>
      <c r="NG30" s="15">
        <v>6.1499999999999999E-2</v>
      </c>
      <c r="NH30" s="15">
        <v>6.0499999999999998E-2</v>
      </c>
      <c r="NI30" s="15">
        <v>0.06</v>
      </c>
      <c r="NJ30" s="15">
        <v>6.1199999999999997E-2</v>
      </c>
      <c r="NK30" s="15">
        <v>5.9799999999999999E-2</v>
      </c>
      <c r="NL30" s="15">
        <v>6.0199999999999997E-2</v>
      </c>
      <c r="NM30" s="15">
        <v>5.8599999999999999E-2</v>
      </c>
      <c r="NN30" s="15">
        <v>6.0600000000000001E-2</v>
      </c>
      <c r="NO30" s="15">
        <v>6.0100000000000001E-2</v>
      </c>
      <c r="NP30" s="15">
        <v>5.9499999999999997E-2</v>
      </c>
      <c r="NQ30" s="15">
        <v>5.9499999999999997E-2</v>
      </c>
      <c r="NR30" s="15">
        <v>5.8599999999999999E-2</v>
      </c>
      <c r="NS30" s="15">
        <v>5.8500000000000003E-2</v>
      </c>
      <c r="NT30" s="15">
        <v>5.9499999999999997E-2</v>
      </c>
      <c r="NU30" s="15">
        <v>5.9200000000000003E-2</v>
      </c>
      <c r="NV30" s="15">
        <v>5.7099999999999998E-2</v>
      </c>
      <c r="NW30" s="15">
        <v>5.7099999999999998E-2</v>
      </c>
      <c r="NX30" s="15">
        <v>6.0299999999999999E-2</v>
      </c>
      <c r="NY30" s="15">
        <v>5.8700000000000002E-2</v>
      </c>
      <c r="NZ30" s="15">
        <v>5.8900000000000001E-2</v>
      </c>
      <c r="OA30" s="15">
        <v>5.79E-2</v>
      </c>
      <c r="OB30" s="15">
        <v>5.8599999999999999E-2</v>
      </c>
      <c r="OC30" s="15">
        <v>5.79E-2</v>
      </c>
      <c r="OD30" s="15">
        <v>5.79E-2</v>
      </c>
      <c r="OE30" s="15">
        <v>5.7700000000000001E-2</v>
      </c>
      <c r="OF30" s="15">
        <v>5.8900000000000001E-2</v>
      </c>
      <c r="OG30" s="15">
        <v>5.8799999999999998E-2</v>
      </c>
      <c r="OH30" s="15">
        <v>5.6300000000000003E-2</v>
      </c>
      <c r="OI30" s="15">
        <v>5.8500000000000003E-2</v>
      </c>
      <c r="OJ30" s="15">
        <v>5.8500000000000003E-2</v>
      </c>
      <c r="OK30" s="15">
        <v>6.1100000000000002E-2</v>
      </c>
      <c r="OL30" s="15">
        <v>5.8000000000000003E-2</v>
      </c>
      <c r="OM30" s="15">
        <v>5.8999999999999997E-2</v>
      </c>
      <c r="ON30" s="15">
        <v>6.0100000000000001E-2</v>
      </c>
      <c r="OO30" s="15">
        <v>5.6599999999999998E-2</v>
      </c>
      <c r="OP30" s="15">
        <v>5.9299999999999999E-2</v>
      </c>
      <c r="OQ30" s="15">
        <v>5.8599999999999999E-2</v>
      </c>
      <c r="OR30" s="15">
        <v>5.8799999999999998E-2</v>
      </c>
      <c r="OS30" s="15">
        <v>6.0199999999999997E-2</v>
      </c>
      <c r="OT30" s="15">
        <v>5.7599999999999998E-2</v>
      </c>
      <c r="OU30" s="15">
        <v>5.9799999999999999E-2</v>
      </c>
      <c r="OV30" s="15">
        <v>6.1699999999999998E-2</v>
      </c>
      <c r="OW30" s="15">
        <v>6.0400000000000002E-2</v>
      </c>
      <c r="OX30" s="15">
        <v>5.7200000000000001E-2</v>
      </c>
      <c r="OY30" s="15">
        <v>5.8099999999999999E-2</v>
      </c>
      <c r="OZ30" s="15">
        <v>6.2E-2</v>
      </c>
      <c r="PA30" s="15">
        <v>5.74E-2</v>
      </c>
      <c r="PB30" s="15">
        <v>5.8900000000000001E-2</v>
      </c>
      <c r="PC30" s="15">
        <v>5.8999999999999997E-2</v>
      </c>
      <c r="PD30" s="15">
        <v>6.0999999999999999E-2</v>
      </c>
      <c r="PE30" s="15">
        <v>6.0400000000000002E-2</v>
      </c>
      <c r="PF30" s="15">
        <v>5.8700000000000002E-2</v>
      </c>
      <c r="PG30" s="15">
        <v>6.0199999999999997E-2</v>
      </c>
      <c r="PH30" s="15">
        <v>5.8900000000000001E-2</v>
      </c>
      <c r="PI30" s="15">
        <v>5.9400000000000001E-2</v>
      </c>
      <c r="PJ30" s="15">
        <v>5.9200000000000003E-2</v>
      </c>
      <c r="PK30" s="15">
        <v>5.9400000000000001E-2</v>
      </c>
      <c r="PL30" s="15">
        <v>5.9499999999999997E-2</v>
      </c>
      <c r="PM30" s="15">
        <v>5.9900000000000002E-2</v>
      </c>
      <c r="PN30" s="15">
        <v>6.0400000000000002E-2</v>
      </c>
      <c r="PO30" s="15">
        <v>6.0100000000000001E-2</v>
      </c>
      <c r="PP30" s="15">
        <v>5.7500000000000002E-2</v>
      </c>
      <c r="PQ30" s="15">
        <v>6.0499999999999998E-2</v>
      </c>
      <c r="PR30" s="15">
        <v>6.1400000000000003E-2</v>
      </c>
      <c r="PS30" s="15">
        <v>6.08E-2</v>
      </c>
      <c r="PT30" s="15">
        <v>0.06</v>
      </c>
      <c r="PU30" s="15">
        <v>6.13E-2</v>
      </c>
      <c r="PV30" s="15">
        <v>5.9400000000000001E-2</v>
      </c>
      <c r="PW30" s="15">
        <v>6.2E-2</v>
      </c>
      <c r="PX30" s="15">
        <v>6.0299999999999999E-2</v>
      </c>
      <c r="PY30" s="15">
        <v>6.1199999999999997E-2</v>
      </c>
      <c r="PZ30" s="15">
        <v>6.2E-2</v>
      </c>
      <c r="QA30" s="15">
        <v>6.1899999999999997E-2</v>
      </c>
      <c r="QB30" s="15">
        <v>6.2399999999999997E-2</v>
      </c>
      <c r="QC30" s="15">
        <v>6.0299999999999999E-2</v>
      </c>
      <c r="QD30" s="15">
        <v>6.1400000000000003E-2</v>
      </c>
      <c r="QE30" s="15">
        <v>6.3600000000000004E-2</v>
      </c>
      <c r="QF30" s="15">
        <v>6.2399999999999997E-2</v>
      </c>
      <c r="QG30" s="15">
        <v>6.2E-2</v>
      </c>
      <c r="QH30" s="15">
        <v>6.2199999999999998E-2</v>
      </c>
      <c r="QI30" s="15">
        <v>6.2700000000000006E-2</v>
      </c>
      <c r="QJ30" s="15">
        <v>6.1699999999999998E-2</v>
      </c>
      <c r="QK30" s="15">
        <v>6.3100000000000003E-2</v>
      </c>
      <c r="QL30" s="15">
        <v>6.1800000000000001E-2</v>
      </c>
      <c r="QM30" s="15">
        <v>6.2300000000000001E-2</v>
      </c>
      <c r="QN30" s="15">
        <v>6.25E-2</v>
      </c>
      <c r="QO30" s="15">
        <v>6.1699999999999998E-2</v>
      </c>
      <c r="QP30" s="15">
        <v>6.1400000000000003E-2</v>
      </c>
      <c r="QQ30" s="15">
        <v>6.0999999999999999E-2</v>
      </c>
      <c r="QR30" s="15">
        <v>5.96E-2</v>
      </c>
      <c r="QS30" s="15">
        <v>6.0400000000000002E-2</v>
      </c>
      <c r="QT30" s="15">
        <v>6.1199999999999997E-2</v>
      </c>
      <c r="QU30" s="15">
        <v>6.1499999999999999E-2</v>
      </c>
      <c r="QV30" s="15">
        <v>6.0600000000000001E-2</v>
      </c>
      <c r="QW30" s="15">
        <v>5.96E-2</v>
      </c>
      <c r="QX30" s="15">
        <v>6.0499999999999998E-2</v>
      </c>
      <c r="QY30" s="15">
        <v>6.0699999999999997E-2</v>
      </c>
      <c r="QZ30" s="15">
        <v>6.2100000000000002E-2</v>
      </c>
      <c r="RA30" s="15">
        <v>6.2300000000000001E-2</v>
      </c>
      <c r="RB30" s="15">
        <v>6.08E-2</v>
      </c>
      <c r="RC30" s="15">
        <v>6.1699999999999998E-2</v>
      </c>
      <c r="RD30" s="15">
        <v>6.0499999999999998E-2</v>
      </c>
      <c r="RE30" s="15">
        <v>6.0499999999999998E-2</v>
      </c>
      <c r="RF30" s="15">
        <v>6.5600000000000006E-2</v>
      </c>
      <c r="RG30" s="15">
        <v>6.2199999999999998E-2</v>
      </c>
      <c r="RH30" s="15">
        <v>5.9400000000000001E-2</v>
      </c>
      <c r="RI30" s="15">
        <v>6.0699999999999997E-2</v>
      </c>
      <c r="RJ30" s="15">
        <v>6.2E-2</v>
      </c>
      <c r="RK30" s="15">
        <v>6.2199999999999998E-2</v>
      </c>
      <c r="RL30" s="15">
        <v>6.1800000000000001E-2</v>
      </c>
      <c r="RM30" s="15">
        <v>5.7299999999999997E-2</v>
      </c>
      <c r="RN30" s="15">
        <v>6.3299999999999995E-2</v>
      </c>
      <c r="RO30" s="15">
        <v>7.0499999999999993E-2</v>
      </c>
      <c r="RP30" s="15">
        <v>6.1100000000000002E-2</v>
      </c>
      <c r="RQ30" s="15">
        <v>5.74E-2</v>
      </c>
      <c r="RR30" s="15">
        <v>5.8900000000000001E-2</v>
      </c>
      <c r="RS30" s="15">
        <v>6.8199999999999997E-2</v>
      </c>
      <c r="RT30" s="15">
        <v>6.0499999999999998E-2</v>
      </c>
      <c r="RU30" s="15">
        <v>5.8799999999999998E-2</v>
      </c>
      <c r="RV30" s="15">
        <v>6.1499999999999999E-2</v>
      </c>
      <c r="RW30" s="15">
        <v>5.8999999999999997E-2</v>
      </c>
      <c r="RX30" s="15">
        <v>5.8099999999999999E-2</v>
      </c>
      <c r="RY30" s="15">
        <v>6.1699999999999998E-2</v>
      </c>
      <c r="RZ30" s="15">
        <v>5.8200000000000002E-2</v>
      </c>
      <c r="SA30" s="15">
        <v>5.7200000000000001E-2</v>
      </c>
      <c r="SB30" s="15">
        <v>6.0100000000000001E-2</v>
      </c>
      <c r="SC30" s="15">
        <v>5.7700000000000001E-2</v>
      </c>
      <c r="SD30" s="15">
        <v>6.6199999999999995E-2</v>
      </c>
      <c r="SE30" s="15">
        <v>6.9199999999999998E-2</v>
      </c>
      <c r="SF30" s="15">
        <v>5.4399999999999997E-2</v>
      </c>
      <c r="SG30" s="15">
        <v>5.8299999999999998E-2</v>
      </c>
      <c r="SH30" s="15">
        <v>7.1800000000000003E-2</v>
      </c>
    </row>
    <row r="31" spans="1:502" x14ac:dyDescent="0.25">
      <c r="A31" s="14" t="s">
        <v>62</v>
      </c>
      <c r="B31" s="15">
        <v>2.8573</v>
      </c>
      <c r="C31" s="15">
        <v>2.8294000000000001</v>
      </c>
      <c r="D31" s="15">
        <v>2.7921</v>
      </c>
      <c r="E31" s="15">
        <v>2.77</v>
      </c>
      <c r="F31" s="15">
        <v>2.8313000000000001</v>
      </c>
      <c r="G31" s="15">
        <v>2.7683</v>
      </c>
      <c r="H31" s="15">
        <v>2.6896</v>
      </c>
      <c r="I31" s="15">
        <v>2.6629999999999998</v>
      </c>
      <c r="J31" s="15">
        <v>2.7195</v>
      </c>
      <c r="K31" s="15">
        <v>2.7267000000000001</v>
      </c>
      <c r="L31" s="15">
        <v>2.7039</v>
      </c>
      <c r="M31" s="15">
        <v>2.6686999999999999</v>
      </c>
      <c r="N31" s="15">
        <v>2.6480000000000001</v>
      </c>
      <c r="O31" s="15">
        <v>2.6861000000000002</v>
      </c>
      <c r="P31" s="15">
        <v>2.6709999999999998</v>
      </c>
      <c r="Q31" s="15">
        <v>2.6522999999999999</v>
      </c>
      <c r="R31" s="15">
        <v>2.6425000000000001</v>
      </c>
      <c r="S31" s="15">
        <v>2.6873</v>
      </c>
      <c r="T31" s="15">
        <v>2.7075999999999998</v>
      </c>
      <c r="U31" s="15">
        <v>2.6362000000000001</v>
      </c>
      <c r="V31" s="15">
        <v>2.6225000000000001</v>
      </c>
      <c r="W31" s="15">
        <v>2.7496</v>
      </c>
      <c r="X31" s="15">
        <v>2.6991999999999998</v>
      </c>
      <c r="Y31" s="15">
        <v>2.6063999999999998</v>
      </c>
      <c r="Z31" s="15">
        <v>2.6406999999999998</v>
      </c>
      <c r="AA31" s="15">
        <v>2.6966000000000001</v>
      </c>
      <c r="AB31" s="15">
        <v>2.6364000000000001</v>
      </c>
      <c r="AC31" s="15">
        <v>2.5905999999999998</v>
      </c>
      <c r="AD31" s="15">
        <v>2.6371000000000002</v>
      </c>
      <c r="AE31" s="15">
        <v>2.7044000000000001</v>
      </c>
      <c r="AF31" s="15">
        <v>2.6692999999999998</v>
      </c>
      <c r="AG31" s="15">
        <v>2.6705999999999999</v>
      </c>
      <c r="AH31" s="15">
        <v>2.6808999999999998</v>
      </c>
      <c r="AI31" s="15">
        <v>2.7319</v>
      </c>
      <c r="AJ31" s="15">
        <v>2.7284000000000002</v>
      </c>
      <c r="AK31" s="15">
        <v>2.7254</v>
      </c>
      <c r="AL31" s="15">
        <v>2.6960000000000002</v>
      </c>
      <c r="AM31" s="15">
        <v>2.7829999999999999</v>
      </c>
      <c r="AN31" s="15">
        <v>2.7991000000000001</v>
      </c>
      <c r="AO31" s="15">
        <v>2.7692999999999999</v>
      </c>
      <c r="AP31" s="15">
        <v>2.7928999999999999</v>
      </c>
      <c r="AQ31" s="15">
        <v>2.806</v>
      </c>
      <c r="AR31" s="15">
        <v>2.9239000000000002</v>
      </c>
      <c r="AS31" s="15">
        <v>2.8698999999999999</v>
      </c>
      <c r="AT31" s="15">
        <v>2.8492999999999999</v>
      </c>
      <c r="AU31" s="15">
        <v>2.8571</v>
      </c>
      <c r="AV31" s="15">
        <v>2.9077000000000002</v>
      </c>
      <c r="AW31" s="15">
        <v>2.9218999999999999</v>
      </c>
      <c r="AX31" s="15">
        <v>2.8403</v>
      </c>
      <c r="AY31" s="15">
        <v>2.8633999999999999</v>
      </c>
      <c r="AZ31" s="15">
        <v>2.9247000000000001</v>
      </c>
      <c r="BA31" s="15">
        <v>2.931</v>
      </c>
      <c r="BB31" s="15">
        <v>2.8327</v>
      </c>
      <c r="BC31" s="15">
        <v>2.8483000000000001</v>
      </c>
      <c r="BD31" s="15">
        <v>2.8346</v>
      </c>
      <c r="BE31" s="15">
        <v>2.8451</v>
      </c>
      <c r="BF31" s="15">
        <v>2.8010000000000002</v>
      </c>
      <c r="BG31" s="15">
        <v>2.7863000000000002</v>
      </c>
      <c r="BH31" s="15">
        <v>2.7551000000000001</v>
      </c>
      <c r="BI31" s="15">
        <v>2.7642000000000002</v>
      </c>
      <c r="BJ31" s="15">
        <v>2.7121</v>
      </c>
      <c r="BK31" s="15">
        <v>2.6326000000000001</v>
      </c>
      <c r="BL31" s="15">
        <v>2.6034000000000002</v>
      </c>
      <c r="BM31" s="15">
        <v>2.5710000000000002</v>
      </c>
      <c r="BN31" s="15">
        <v>2.4956</v>
      </c>
      <c r="BO31" s="15">
        <v>2.4218000000000002</v>
      </c>
      <c r="BP31" s="15">
        <v>2.3536000000000001</v>
      </c>
      <c r="BQ31" s="15">
        <v>2.3068</v>
      </c>
      <c r="BR31" s="15">
        <v>2.2256999999999998</v>
      </c>
      <c r="BS31" s="15">
        <v>2.1486000000000001</v>
      </c>
      <c r="BT31" s="15">
        <v>2.0760999999999998</v>
      </c>
      <c r="BU31" s="15">
        <v>2.0032000000000001</v>
      </c>
      <c r="BV31" s="15">
        <v>1.8997999999999999</v>
      </c>
      <c r="BW31" s="15">
        <v>1.8277000000000001</v>
      </c>
      <c r="BX31" s="15">
        <v>1.7625999999999999</v>
      </c>
      <c r="BY31" s="15">
        <v>1.6733</v>
      </c>
      <c r="BZ31" s="15">
        <v>1.6092</v>
      </c>
      <c r="CA31" s="15">
        <v>1.5458000000000001</v>
      </c>
      <c r="CB31" s="15">
        <v>1.4835</v>
      </c>
      <c r="CC31" s="15">
        <v>1.4093</v>
      </c>
      <c r="CD31" s="15">
        <v>1.3246</v>
      </c>
      <c r="CE31" s="15">
        <v>1.2605</v>
      </c>
      <c r="CF31" s="15">
        <v>1.1861999999999999</v>
      </c>
      <c r="CG31" s="15">
        <v>1.1143000000000001</v>
      </c>
      <c r="CH31" s="15">
        <v>1.0611999999999999</v>
      </c>
      <c r="CI31" s="15">
        <v>1.0054000000000001</v>
      </c>
      <c r="CJ31" s="15">
        <v>0.94779999999999998</v>
      </c>
      <c r="CK31" s="15">
        <v>0.89059999999999995</v>
      </c>
      <c r="CL31" s="15">
        <v>0.83450000000000002</v>
      </c>
      <c r="CM31" s="15">
        <v>0.79169999999999996</v>
      </c>
      <c r="CN31" s="15">
        <v>0.74790000000000001</v>
      </c>
      <c r="CO31" s="15">
        <v>0.70389999999999997</v>
      </c>
      <c r="CP31" s="15">
        <v>0.6694</v>
      </c>
      <c r="CQ31" s="15">
        <v>0.63770000000000004</v>
      </c>
      <c r="CR31" s="15">
        <v>0.60470000000000002</v>
      </c>
      <c r="CS31" s="15">
        <v>0.57199999999999995</v>
      </c>
      <c r="CT31" s="15">
        <v>0.54290000000000005</v>
      </c>
      <c r="CU31" s="15">
        <v>0.51980000000000004</v>
      </c>
      <c r="CV31" s="15">
        <v>0.49769999999999998</v>
      </c>
      <c r="CW31" s="15">
        <v>0.47520000000000001</v>
      </c>
      <c r="CX31" s="15">
        <v>0.45590000000000003</v>
      </c>
      <c r="CY31" s="15">
        <v>0.43669999999999998</v>
      </c>
      <c r="CZ31" s="15">
        <v>0.41880000000000001</v>
      </c>
      <c r="DA31" s="15">
        <v>0.40489999999999998</v>
      </c>
      <c r="DB31" s="15">
        <v>0.39389999999999997</v>
      </c>
      <c r="DC31" s="15">
        <v>0.38290000000000002</v>
      </c>
      <c r="DD31" s="15">
        <v>0.37540000000000001</v>
      </c>
      <c r="DE31" s="15">
        <v>0.36549999999999999</v>
      </c>
      <c r="DF31" s="15">
        <v>0.35570000000000002</v>
      </c>
      <c r="DG31" s="15">
        <v>0.3468</v>
      </c>
      <c r="DH31" s="15">
        <v>0.33939999999999998</v>
      </c>
      <c r="DI31" s="15">
        <v>0.33239999999999997</v>
      </c>
      <c r="DJ31" s="15">
        <v>0.32840000000000003</v>
      </c>
      <c r="DK31" s="15">
        <v>0.32150000000000001</v>
      </c>
      <c r="DL31" s="15">
        <v>0.31509999999999999</v>
      </c>
      <c r="DM31" s="15">
        <v>0.3095</v>
      </c>
      <c r="DN31" s="15">
        <v>0.30499999999999999</v>
      </c>
      <c r="DO31" s="15">
        <v>0.29980000000000001</v>
      </c>
      <c r="DP31" s="15">
        <v>0.29380000000000001</v>
      </c>
      <c r="DQ31" s="15">
        <v>0.28970000000000001</v>
      </c>
      <c r="DR31" s="15">
        <v>0.28589999999999999</v>
      </c>
      <c r="DS31" s="15">
        <v>0.28170000000000001</v>
      </c>
      <c r="DT31" s="15">
        <v>0.27679999999999999</v>
      </c>
      <c r="DU31" s="15">
        <v>0.27479999999999999</v>
      </c>
      <c r="DV31" s="15">
        <v>0.27039999999999997</v>
      </c>
      <c r="DW31" s="15">
        <v>0.26579999999999998</v>
      </c>
      <c r="DX31" s="15">
        <v>0.26279999999999998</v>
      </c>
      <c r="DY31" s="15">
        <v>0.25829999999999997</v>
      </c>
      <c r="DZ31" s="15">
        <v>0.252</v>
      </c>
      <c r="EA31" s="15">
        <v>0.24859999999999999</v>
      </c>
      <c r="EB31" s="15">
        <v>0.24560000000000001</v>
      </c>
      <c r="EC31" s="15">
        <v>0.24249999999999999</v>
      </c>
      <c r="ED31" s="15">
        <v>0.23769999999999999</v>
      </c>
      <c r="EE31" s="15">
        <v>0.23330000000000001</v>
      </c>
      <c r="EF31" s="15">
        <v>0.23019999999999999</v>
      </c>
      <c r="EG31" s="15">
        <v>0.22500000000000001</v>
      </c>
      <c r="EH31" s="15">
        <v>0.2218</v>
      </c>
      <c r="EI31" s="15">
        <v>0.21690000000000001</v>
      </c>
      <c r="EJ31" s="15">
        <v>0.21390000000000001</v>
      </c>
      <c r="EK31" s="15">
        <v>0.21</v>
      </c>
      <c r="EL31" s="15">
        <v>0.20580000000000001</v>
      </c>
      <c r="EM31" s="15">
        <v>0.20250000000000001</v>
      </c>
      <c r="EN31" s="15">
        <v>0.1996</v>
      </c>
      <c r="EO31" s="15">
        <v>0.19550000000000001</v>
      </c>
      <c r="EP31" s="15">
        <v>0.1925</v>
      </c>
      <c r="EQ31" s="15">
        <v>0.18809999999999999</v>
      </c>
      <c r="ER31" s="15">
        <v>0.18360000000000001</v>
      </c>
      <c r="ES31" s="15">
        <v>0.1825</v>
      </c>
      <c r="ET31" s="15">
        <v>0.18</v>
      </c>
      <c r="EU31" s="15">
        <v>0.17599999999999999</v>
      </c>
      <c r="EV31" s="15">
        <v>0.1716</v>
      </c>
      <c r="EW31" s="15">
        <v>0.16819999999999999</v>
      </c>
      <c r="EX31" s="15">
        <v>0.16470000000000001</v>
      </c>
      <c r="EY31" s="15">
        <v>0.1605</v>
      </c>
      <c r="EZ31" s="15">
        <v>0.15859999999999999</v>
      </c>
      <c r="FA31" s="15">
        <v>0.15479999999999999</v>
      </c>
      <c r="FB31" s="15">
        <v>0.15129999999999999</v>
      </c>
      <c r="FC31" s="15">
        <v>0.14940000000000001</v>
      </c>
      <c r="FD31" s="15">
        <v>0.1447</v>
      </c>
      <c r="FE31" s="15">
        <v>0.14219999999999999</v>
      </c>
      <c r="FF31" s="15">
        <v>0.1401</v>
      </c>
      <c r="FG31" s="15">
        <v>0.13850000000000001</v>
      </c>
      <c r="FH31" s="15">
        <v>0.13589999999999999</v>
      </c>
      <c r="FI31" s="15">
        <v>0.1326</v>
      </c>
      <c r="FJ31" s="15">
        <v>0.1313</v>
      </c>
      <c r="FK31" s="15">
        <v>0.12759999999999999</v>
      </c>
      <c r="FL31" s="15">
        <v>0.12570000000000001</v>
      </c>
      <c r="FM31" s="15">
        <v>0.12330000000000001</v>
      </c>
      <c r="FN31" s="15">
        <v>0.12</v>
      </c>
      <c r="FO31" s="15">
        <v>0.11749999999999999</v>
      </c>
      <c r="FP31" s="15">
        <v>0.1168</v>
      </c>
      <c r="FQ31" s="15">
        <v>0.11650000000000001</v>
      </c>
      <c r="FR31" s="15">
        <v>0.1135</v>
      </c>
      <c r="FS31" s="15">
        <v>0.1111</v>
      </c>
      <c r="FT31" s="15">
        <v>0.109</v>
      </c>
      <c r="FU31" s="15">
        <v>0.1081</v>
      </c>
      <c r="FV31" s="15">
        <v>0.1047</v>
      </c>
      <c r="FW31" s="15">
        <v>0.10290000000000001</v>
      </c>
      <c r="FX31" s="15">
        <v>0.1021</v>
      </c>
      <c r="FY31" s="15">
        <v>0.10050000000000001</v>
      </c>
      <c r="FZ31" s="15">
        <v>9.9599999999999994E-2</v>
      </c>
      <c r="GA31" s="15">
        <v>9.5799999999999996E-2</v>
      </c>
      <c r="GB31" s="15">
        <v>9.5399999999999999E-2</v>
      </c>
      <c r="GC31" s="15">
        <v>9.5100000000000004E-2</v>
      </c>
      <c r="GD31" s="15">
        <v>9.4500000000000001E-2</v>
      </c>
      <c r="GE31" s="15">
        <v>9.2899999999999996E-2</v>
      </c>
      <c r="GF31" s="15">
        <v>9.2100000000000001E-2</v>
      </c>
      <c r="GG31" s="15">
        <v>9.1499999999999998E-2</v>
      </c>
      <c r="GH31" s="15">
        <v>9.0200000000000002E-2</v>
      </c>
      <c r="GI31" s="15">
        <v>8.9599999999999999E-2</v>
      </c>
      <c r="GJ31" s="15">
        <v>8.8400000000000006E-2</v>
      </c>
      <c r="GK31" s="15">
        <v>8.6800000000000002E-2</v>
      </c>
      <c r="GL31" s="15">
        <v>8.6199999999999999E-2</v>
      </c>
      <c r="GM31" s="15">
        <v>8.5300000000000001E-2</v>
      </c>
      <c r="GN31" s="15">
        <v>8.3900000000000002E-2</v>
      </c>
      <c r="GO31" s="15">
        <v>8.2600000000000007E-2</v>
      </c>
      <c r="GP31" s="15">
        <v>8.2299999999999998E-2</v>
      </c>
      <c r="GQ31" s="15">
        <v>8.1500000000000003E-2</v>
      </c>
      <c r="GR31" s="15">
        <v>8.1299999999999997E-2</v>
      </c>
      <c r="GS31" s="15">
        <v>0.08</v>
      </c>
      <c r="GT31" s="15">
        <v>7.8399999999999997E-2</v>
      </c>
      <c r="GU31" s="15">
        <v>7.8700000000000006E-2</v>
      </c>
      <c r="GV31" s="15">
        <v>7.8200000000000006E-2</v>
      </c>
      <c r="GW31" s="15">
        <v>7.7299999999999994E-2</v>
      </c>
      <c r="GX31" s="15">
        <v>7.6600000000000001E-2</v>
      </c>
      <c r="GY31" s="15">
        <v>7.5800000000000006E-2</v>
      </c>
      <c r="GZ31" s="15">
        <v>7.5499999999999998E-2</v>
      </c>
      <c r="HA31" s="15">
        <v>7.4399999999999994E-2</v>
      </c>
      <c r="HB31" s="15">
        <v>7.46E-2</v>
      </c>
      <c r="HC31" s="15">
        <v>7.3999999999999996E-2</v>
      </c>
      <c r="HD31" s="15">
        <v>7.3400000000000007E-2</v>
      </c>
      <c r="HE31" s="15">
        <v>7.3200000000000001E-2</v>
      </c>
      <c r="HF31" s="15">
        <v>7.2499999999999995E-2</v>
      </c>
      <c r="HG31" s="15">
        <v>7.17E-2</v>
      </c>
      <c r="HH31" s="15">
        <v>7.1499999999999994E-2</v>
      </c>
      <c r="HI31" s="15">
        <v>7.1400000000000005E-2</v>
      </c>
      <c r="HJ31" s="15">
        <v>7.0699999999999999E-2</v>
      </c>
      <c r="HK31" s="15">
        <v>6.9699999999999998E-2</v>
      </c>
      <c r="HL31" s="15">
        <v>6.9599999999999995E-2</v>
      </c>
      <c r="HM31" s="15">
        <v>6.9900000000000004E-2</v>
      </c>
      <c r="HN31" s="15">
        <v>6.9500000000000006E-2</v>
      </c>
      <c r="HO31" s="15">
        <v>6.88E-2</v>
      </c>
      <c r="HP31" s="15">
        <v>6.8400000000000002E-2</v>
      </c>
      <c r="HQ31" s="15">
        <v>6.7900000000000002E-2</v>
      </c>
      <c r="HR31" s="15">
        <v>6.6000000000000003E-2</v>
      </c>
      <c r="HS31" s="15">
        <v>6.6799999999999998E-2</v>
      </c>
      <c r="HT31" s="15">
        <v>6.7400000000000002E-2</v>
      </c>
      <c r="HU31" s="15">
        <v>6.7000000000000004E-2</v>
      </c>
      <c r="HV31" s="15">
        <v>6.6000000000000003E-2</v>
      </c>
      <c r="HW31" s="15">
        <v>6.6400000000000001E-2</v>
      </c>
      <c r="HX31" s="15">
        <v>6.7400000000000002E-2</v>
      </c>
      <c r="HY31" s="15">
        <v>6.6299999999999998E-2</v>
      </c>
      <c r="HZ31" s="15">
        <v>6.5199999999999994E-2</v>
      </c>
      <c r="IA31" s="15">
        <v>6.5299999999999997E-2</v>
      </c>
      <c r="IB31" s="15">
        <v>6.5100000000000005E-2</v>
      </c>
      <c r="IC31" s="15">
        <v>6.5799999999999997E-2</v>
      </c>
      <c r="ID31" s="15">
        <v>6.4500000000000002E-2</v>
      </c>
      <c r="IE31" s="15">
        <v>6.3399999999999998E-2</v>
      </c>
      <c r="IF31" s="15">
        <v>6.3700000000000007E-2</v>
      </c>
      <c r="IG31" s="15">
        <v>6.3500000000000001E-2</v>
      </c>
      <c r="IH31" s="15">
        <v>6.3E-2</v>
      </c>
      <c r="II31" s="15">
        <v>6.3299999999999995E-2</v>
      </c>
      <c r="IJ31" s="15">
        <v>6.3100000000000003E-2</v>
      </c>
      <c r="IK31" s="15">
        <v>6.3399999999999998E-2</v>
      </c>
      <c r="IL31" s="15">
        <v>6.1899999999999997E-2</v>
      </c>
      <c r="IM31" s="15">
        <v>6.2199999999999998E-2</v>
      </c>
      <c r="IN31" s="15">
        <v>6.2300000000000001E-2</v>
      </c>
      <c r="IO31" s="15">
        <v>6.2E-2</v>
      </c>
      <c r="IP31" s="15">
        <v>6.2100000000000002E-2</v>
      </c>
      <c r="IQ31" s="15">
        <v>6.1800000000000001E-2</v>
      </c>
      <c r="IR31" s="15">
        <v>6.08E-2</v>
      </c>
      <c r="IS31" s="15">
        <v>6.0199999999999997E-2</v>
      </c>
      <c r="IT31" s="15">
        <v>6.0600000000000001E-2</v>
      </c>
      <c r="IU31" s="15">
        <v>6.0999999999999999E-2</v>
      </c>
      <c r="IV31" s="15">
        <v>6.0299999999999999E-2</v>
      </c>
      <c r="IW31" s="15">
        <v>5.9299999999999999E-2</v>
      </c>
      <c r="IX31" s="15">
        <v>5.9799999999999999E-2</v>
      </c>
      <c r="IY31" s="15">
        <v>6.0199999999999997E-2</v>
      </c>
      <c r="IZ31" s="15">
        <v>5.8799999999999998E-2</v>
      </c>
      <c r="JA31" s="15">
        <v>5.9700000000000003E-2</v>
      </c>
      <c r="JB31" s="15">
        <v>5.9200000000000003E-2</v>
      </c>
      <c r="JC31" s="15">
        <v>5.9700000000000003E-2</v>
      </c>
      <c r="JD31" s="15">
        <v>5.8400000000000001E-2</v>
      </c>
      <c r="JE31" s="15">
        <v>5.8400000000000001E-2</v>
      </c>
      <c r="JF31" s="15">
        <v>5.91E-2</v>
      </c>
      <c r="JG31" s="15">
        <v>5.8700000000000002E-2</v>
      </c>
      <c r="JH31" s="15">
        <v>5.7799999999999997E-2</v>
      </c>
      <c r="JI31" s="15">
        <v>5.8099999999999999E-2</v>
      </c>
      <c r="JJ31" s="15">
        <v>5.7599999999999998E-2</v>
      </c>
      <c r="JK31" s="15">
        <v>5.7799999999999997E-2</v>
      </c>
      <c r="JL31" s="15">
        <v>5.5800000000000002E-2</v>
      </c>
      <c r="JM31" s="15">
        <v>5.7299999999999997E-2</v>
      </c>
      <c r="JN31" s="15">
        <v>5.7599999999999998E-2</v>
      </c>
      <c r="JO31" s="15">
        <v>5.8900000000000001E-2</v>
      </c>
      <c r="JP31" s="15">
        <v>5.7599999999999998E-2</v>
      </c>
      <c r="JQ31" s="15">
        <v>5.6399999999999999E-2</v>
      </c>
      <c r="JR31" s="15">
        <v>5.67E-2</v>
      </c>
      <c r="JS31" s="15">
        <v>5.8400000000000001E-2</v>
      </c>
      <c r="JT31" s="15">
        <v>5.5800000000000002E-2</v>
      </c>
      <c r="JU31" s="15">
        <v>5.5800000000000002E-2</v>
      </c>
      <c r="JV31" s="15">
        <v>5.6000000000000001E-2</v>
      </c>
      <c r="JW31" s="15">
        <v>5.5800000000000002E-2</v>
      </c>
      <c r="JX31" s="15">
        <v>5.7299999999999997E-2</v>
      </c>
      <c r="JY31" s="15">
        <v>5.6000000000000001E-2</v>
      </c>
      <c r="JZ31" s="15">
        <v>5.5199999999999999E-2</v>
      </c>
      <c r="KA31" s="15">
        <v>5.6300000000000003E-2</v>
      </c>
      <c r="KB31" s="15">
        <v>5.6099999999999997E-2</v>
      </c>
      <c r="KC31" s="15">
        <v>5.4800000000000001E-2</v>
      </c>
      <c r="KD31" s="15">
        <v>5.3800000000000001E-2</v>
      </c>
      <c r="KE31" s="15">
        <v>5.5300000000000002E-2</v>
      </c>
      <c r="KF31" s="15">
        <v>5.5800000000000002E-2</v>
      </c>
      <c r="KG31" s="15">
        <v>5.7700000000000001E-2</v>
      </c>
      <c r="KH31" s="15">
        <v>5.5199999999999999E-2</v>
      </c>
      <c r="KI31" s="15">
        <v>5.4300000000000001E-2</v>
      </c>
      <c r="KJ31" s="15">
        <v>5.57E-2</v>
      </c>
      <c r="KK31" s="15">
        <v>5.7599999999999998E-2</v>
      </c>
      <c r="KL31" s="15">
        <v>5.5899999999999998E-2</v>
      </c>
      <c r="KM31" s="15">
        <v>5.4300000000000001E-2</v>
      </c>
      <c r="KN31" s="15">
        <v>5.3600000000000002E-2</v>
      </c>
      <c r="KO31" s="15">
        <v>5.5100000000000003E-2</v>
      </c>
      <c r="KP31" s="15">
        <v>5.4399999999999997E-2</v>
      </c>
      <c r="KQ31" s="15">
        <v>5.2999999999999999E-2</v>
      </c>
      <c r="KR31" s="15">
        <v>5.4100000000000002E-2</v>
      </c>
      <c r="KS31" s="15">
        <v>5.3499999999999999E-2</v>
      </c>
      <c r="KT31" s="15">
        <v>5.4899999999999997E-2</v>
      </c>
      <c r="KU31" s="15">
        <v>5.3600000000000002E-2</v>
      </c>
      <c r="KV31" s="15">
        <v>5.4100000000000002E-2</v>
      </c>
      <c r="KW31" s="15">
        <v>5.3400000000000003E-2</v>
      </c>
      <c r="KX31" s="15">
        <v>5.3400000000000003E-2</v>
      </c>
      <c r="KY31" s="15">
        <v>5.3499999999999999E-2</v>
      </c>
      <c r="KZ31" s="15">
        <v>5.3400000000000003E-2</v>
      </c>
      <c r="LA31" s="15">
        <v>5.2499999999999998E-2</v>
      </c>
      <c r="LB31" s="15">
        <v>5.33E-2</v>
      </c>
      <c r="LC31" s="15">
        <v>5.3100000000000001E-2</v>
      </c>
      <c r="LD31" s="15">
        <v>5.3499999999999999E-2</v>
      </c>
      <c r="LE31" s="15">
        <v>5.1900000000000002E-2</v>
      </c>
      <c r="LF31" s="15">
        <v>5.2900000000000003E-2</v>
      </c>
      <c r="LG31" s="15">
        <v>5.2900000000000003E-2</v>
      </c>
      <c r="LH31" s="15">
        <v>5.2600000000000001E-2</v>
      </c>
      <c r="LI31" s="15">
        <v>5.1700000000000003E-2</v>
      </c>
      <c r="LJ31" s="15">
        <v>5.2900000000000003E-2</v>
      </c>
      <c r="LK31" s="15">
        <v>5.11E-2</v>
      </c>
      <c r="LL31" s="15">
        <v>5.11E-2</v>
      </c>
      <c r="LM31" s="15">
        <v>5.11E-2</v>
      </c>
      <c r="LN31" s="15">
        <v>5.1200000000000002E-2</v>
      </c>
      <c r="LO31" s="15">
        <v>5.11E-2</v>
      </c>
      <c r="LP31" s="15">
        <v>5.0299999999999997E-2</v>
      </c>
      <c r="LQ31" s="15">
        <v>5.0200000000000002E-2</v>
      </c>
      <c r="LR31" s="15">
        <v>5.21E-2</v>
      </c>
      <c r="LS31" s="15">
        <v>5.2299999999999999E-2</v>
      </c>
      <c r="LT31" s="15">
        <v>5.1200000000000002E-2</v>
      </c>
      <c r="LU31" s="15">
        <v>5.16E-2</v>
      </c>
      <c r="LV31" s="15">
        <v>5.2499999999999998E-2</v>
      </c>
      <c r="LW31" s="15">
        <v>5.1299999999999998E-2</v>
      </c>
      <c r="LX31" s="15">
        <v>4.9700000000000001E-2</v>
      </c>
      <c r="LY31" s="15">
        <v>5.16E-2</v>
      </c>
      <c r="LZ31" s="15">
        <v>5.2400000000000002E-2</v>
      </c>
      <c r="MA31" s="15">
        <v>5.3199999999999997E-2</v>
      </c>
      <c r="MB31" s="15">
        <v>5.0099999999999999E-2</v>
      </c>
      <c r="MC31" s="15">
        <v>5.0700000000000002E-2</v>
      </c>
      <c r="MD31" s="15">
        <v>5.4100000000000002E-2</v>
      </c>
      <c r="ME31" s="15">
        <v>5.3900000000000003E-2</v>
      </c>
      <c r="MF31" s="15">
        <v>5.0700000000000002E-2</v>
      </c>
      <c r="MG31" s="15">
        <v>4.8899999999999999E-2</v>
      </c>
      <c r="MH31" s="15">
        <v>5.1700000000000003E-2</v>
      </c>
      <c r="MI31" s="15">
        <v>4.9799999999999997E-2</v>
      </c>
      <c r="MJ31" s="15">
        <v>4.9200000000000001E-2</v>
      </c>
      <c r="MK31" s="15">
        <v>4.9500000000000002E-2</v>
      </c>
      <c r="ML31" s="15">
        <v>4.9299999999999997E-2</v>
      </c>
      <c r="MM31" s="15">
        <v>4.8800000000000003E-2</v>
      </c>
      <c r="MN31" s="15">
        <v>5.0500000000000003E-2</v>
      </c>
      <c r="MO31" s="15">
        <v>4.9000000000000002E-2</v>
      </c>
      <c r="MP31" s="15">
        <v>4.8000000000000001E-2</v>
      </c>
      <c r="MQ31" s="15">
        <v>4.8800000000000003E-2</v>
      </c>
      <c r="MR31" s="15">
        <v>5.0700000000000002E-2</v>
      </c>
      <c r="MS31" s="15">
        <v>4.9099999999999998E-2</v>
      </c>
      <c r="MT31" s="15">
        <v>4.9299999999999997E-2</v>
      </c>
      <c r="MU31" s="15">
        <v>5.1400000000000001E-2</v>
      </c>
      <c r="MV31" s="15">
        <v>4.9099999999999998E-2</v>
      </c>
      <c r="MW31" s="15">
        <v>4.7899999999999998E-2</v>
      </c>
      <c r="MX31" s="15">
        <v>4.8899999999999999E-2</v>
      </c>
      <c r="MY31" s="15">
        <v>4.82E-2</v>
      </c>
      <c r="MZ31" s="15">
        <v>4.8099999999999997E-2</v>
      </c>
      <c r="NA31" s="15">
        <v>4.8500000000000001E-2</v>
      </c>
      <c r="NB31" s="15">
        <v>4.9399999999999999E-2</v>
      </c>
      <c r="NC31" s="15">
        <v>4.9599999999999998E-2</v>
      </c>
      <c r="ND31" s="15">
        <v>4.7699999999999999E-2</v>
      </c>
      <c r="NE31" s="15">
        <v>4.7800000000000002E-2</v>
      </c>
      <c r="NF31" s="15">
        <v>4.8599999999999997E-2</v>
      </c>
      <c r="NG31" s="15">
        <v>4.8000000000000001E-2</v>
      </c>
      <c r="NH31" s="15">
        <v>4.7500000000000001E-2</v>
      </c>
      <c r="NI31" s="15">
        <v>4.8300000000000003E-2</v>
      </c>
      <c r="NJ31" s="15">
        <v>4.8300000000000003E-2</v>
      </c>
      <c r="NK31" s="15">
        <v>4.7600000000000003E-2</v>
      </c>
      <c r="NL31" s="15">
        <v>4.7600000000000003E-2</v>
      </c>
      <c r="NM31" s="15">
        <v>4.7399999999999998E-2</v>
      </c>
      <c r="NN31" s="15">
        <v>4.8500000000000001E-2</v>
      </c>
      <c r="NO31" s="15">
        <v>4.7500000000000001E-2</v>
      </c>
      <c r="NP31" s="15">
        <v>4.7800000000000002E-2</v>
      </c>
      <c r="NQ31" s="15">
        <v>4.6899999999999997E-2</v>
      </c>
      <c r="NR31" s="15">
        <v>4.7699999999999999E-2</v>
      </c>
      <c r="NS31" s="15">
        <v>4.6199999999999998E-2</v>
      </c>
      <c r="NT31" s="15">
        <v>4.7500000000000001E-2</v>
      </c>
      <c r="NU31" s="15">
        <v>4.7899999999999998E-2</v>
      </c>
      <c r="NV31" s="15">
        <v>4.7500000000000001E-2</v>
      </c>
      <c r="NW31" s="15">
        <v>4.7E-2</v>
      </c>
      <c r="NX31" s="15">
        <v>4.8399999999999999E-2</v>
      </c>
      <c r="NY31" s="15">
        <v>4.7699999999999999E-2</v>
      </c>
      <c r="NZ31" s="15">
        <v>4.7399999999999998E-2</v>
      </c>
      <c r="OA31" s="15">
        <v>4.6600000000000003E-2</v>
      </c>
      <c r="OB31" s="15">
        <v>4.7399999999999998E-2</v>
      </c>
      <c r="OC31" s="15">
        <v>4.7899999999999998E-2</v>
      </c>
      <c r="OD31" s="15">
        <v>4.5499999999999999E-2</v>
      </c>
      <c r="OE31" s="15">
        <v>4.6699999999999998E-2</v>
      </c>
      <c r="OF31" s="15">
        <v>4.7800000000000002E-2</v>
      </c>
      <c r="OG31" s="15">
        <v>4.7399999999999998E-2</v>
      </c>
      <c r="OH31" s="15">
        <v>4.3900000000000002E-2</v>
      </c>
      <c r="OI31" s="15">
        <v>4.5199999999999997E-2</v>
      </c>
      <c r="OJ31" s="15">
        <v>4.7E-2</v>
      </c>
      <c r="OK31" s="15">
        <v>4.9299999999999997E-2</v>
      </c>
      <c r="OL31" s="15">
        <v>4.7399999999999998E-2</v>
      </c>
      <c r="OM31" s="15">
        <v>4.7800000000000002E-2</v>
      </c>
      <c r="ON31" s="15">
        <v>4.6800000000000001E-2</v>
      </c>
      <c r="OO31" s="15">
        <v>4.4499999999999998E-2</v>
      </c>
      <c r="OP31" s="15">
        <v>4.7600000000000003E-2</v>
      </c>
      <c r="OQ31" s="15">
        <v>4.7399999999999998E-2</v>
      </c>
      <c r="OR31" s="15">
        <v>4.7800000000000002E-2</v>
      </c>
      <c r="OS31" s="15">
        <v>4.8800000000000003E-2</v>
      </c>
      <c r="OT31" s="15">
        <v>4.9599999999999998E-2</v>
      </c>
      <c r="OU31" s="15">
        <v>4.9700000000000001E-2</v>
      </c>
      <c r="OV31" s="15">
        <v>5.0500000000000003E-2</v>
      </c>
      <c r="OW31" s="15">
        <v>4.9200000000000001E-2</v>
      </c>
      <c r="OX31" s="15">
        <v>4.7100000000000003E-2</v>
      </c>
      <c r="OY31" s="15">
        <v>4.7800000000000002E-2</v>
      </c>
      <c r="OZ31" s="15">
        <v>4.87E-2</v>
      </c>
      <c r="PA31" s="15">
        <v>4.7500000000000001E-2</v>
      </c>
      <c r="PB31" s="15">
        <v>4.8899999999999999E-2</v>
      </c>
      <c r="PC31" s="15">
        <v>4.7399999999999998E-2</v>
      </c>
      <c r="PD31" s="15">
        <v>5.0900000000000001E-2</v>
      </c>
      <c r="PE31" s="15">
        <v>5.0500000000000003E-2</v>
      </c>
      <c r="PF31" s="15">
        <v>4.9299999999999997E-2</v>
      </c>
      <c r="PG31" s="15">
        <v>4.9500000000000002E-2</v>
      </c>
      <c r="PH31" s="15">
        <v>4.8599999999999997E-2</v>
      </c>
      <c r="PI31" s="15">
        <v>4.8800000000000003E-2</v>
      </c>
      <c r="PJ31" s="15">
        <v>4.9500000000000002E-2</v>
      </c>
      <c r="PK31" s="15">
        <v>4.8800000000000003E-2</v>
      </c>
      <c r="PL31" s="15">
        <v>5.0700000000000002E-2</v>
      </c>
      <c r="PM31" s="15">
        <v>5.2200000000000003E-2</v>
      </c>
      <c r="PN31" s="15">
        <v>5.0999999999999997E-2</v>
      </c>
      <c r="PO31" s="15">
        <v>5.1499999999999997E-2</v>
      </c>
      <c r="PP31" s="15">
        <v>5.0799999999999998E-2</v>
      </c>
      <c r="PQ31" s="15">
        <v>5.2400000000000002E-2</v>
      </c>
      <c r="PR31" s="15">
        <v>5.1799999999999999E-2</v>
      </c>
      <c r="PS31" s="15">
        <v>5.0900000000000001E-2</v>
      </c>
      <c r="PT31" s="15">
        <v>5.2499999999999998E-2</v>
      </c>
      <c r="PU31" s="15">
        <v>5.3100000000000001E-2</v>
      </c>
      <c r="PV31" s="15">
        <v>5.1499999999999997E-2</v>
      </c>
      <c r="PW31" s="15">
        <v>5.21E-2</v>
      </c>
      <c r="PX31" s="15">
        <v>5.28E-2</v>
      </c>
      <c r="PY31" s="15">
        <v>5.2400000000000002E-2</v>
      </c>
      <c r="PZ31" s="15">
        <v>5.11E-2</v>
      </c>
      <c r="QA31" s="15">
        <v>5.2200000000000003E-2</v>
      </c>
      <c r="QB31" s="15">
        <v>5.1900000000000002E-2</v>
      </c>
      <c r="QC31" s="15">
        <v>4.99E-2</v>
      </c>
      <c r="QD31" s="15">
        <v>5.1499999999999997E-2</v>
      </c>
      <c r="QE31" s="15">
        <v>5.4800000000000001E-2</v>
      </c>
      <c r="QF31" s="15">
        <v>5.33E-2</v>
      </c>
      <c r="QG31" s="15">
        <v>4.9200000000000001E-2</v>
      </c>
      <c r="QH31" s="15">
        <v>5.2200000000000003E-2</v>
      </c>
      <c r="QI31" s="15">
        <v>5.3999999999999999E-2</v>
      </c>
      <c r="QJ31" s="15">
        <v>5.1700000000000003E-2</v>
      </c>
      <c r="QK31" s="15">
        <v>5.2200000000000003E-2</v>
      </c>
      <c r="QL31" s="15">
        <v>5.2200000000000003E-2</v>
      </c>
      <c r="QM31" s="15">
        <v>5.2499999999999998E-2</v>
      </c>
      <c r="QN31" s="15">
        <v>5.0500000000000003E-2</v>
      </c>
      <c r="QO31" s="15">
        <v>5.3999999999999999E-2</v>
      </c>
      <c r="QP31" s="15">
        <v>5.28E-2</v>
      </c>
      <c r="QQ31" s="15">
        <v>5.1799999999999999E-2</v>
      </c>
      <c r="QR31" s="15">
        <v>5.1299999999999998E-2</v>
      </c>
      <c r="QS31" s="15">
        <v>5.1299999999999998E-2</v>
      </c>
      <c r="QT31" s="15">
        <v>5.3999999999999999E-2</v>
      </c>
      <c r="QU31" s="15">
        <v>5.2699999999999997E-2</v>
      </c>
      <c r="QV31" s="15">
        <v>5.1900000000000002E-2</v>
      </c>
      <c r="QW31" s="15">
        <v>5.1999999999999998E-2</v>
      </c>
      <c r="QX31" s="15">
        <v>5.3900000000000003E-2</v>
      </c>
      <c r="QY31" s="15">
        <v>5.3600000000000002E-2</v>
      </c>
      <c r="QZ31" s="15">
        <v>5.5300000000000002E-2</v>
      </c>
      <c r="RA31" s="15">
        <v>5.3100000000000001E-2</v>
      </c>
      <c r="RB31" s="15">
        <v>5.2600000000000001E-2</v>
      </c>
      <c r="RC31" s="15">
        <v>5.2299999999999999E-2</v>
      </c>
      <c r="RD31" s="15">
        <v>5.11E-2</v>
      </c>
      <c r="RE31" s="15">
        <v>5.1400000000000001E-2</v>
      </c>
      <c r="RF31" s="15">
        <v>5.5500000000000001E-2</v>
      </c>
      <c r="RG31" s="15">
        <v>5.4600000000000003E-2</v>
      </c>
      <c r="RH31" s="15">
        <v>5.1200000000000002E-2</v>
      </c>
      <c r="RI31" s="15">
        <v>5.2200000000000003E-2</v>
      </c>
      <c r="RJ31" s="15">
        <v>5.3199999999999997E-2</v>
      </c>
      <c r="RK31" s="15">
        <v>5.3100000000000001E-2</v>
      </c>
      <c r="RL31" s="15">
        <v>5.3800000000000001E-2</v>
      </c>
      <c r="RM31" s="15">
        <v>5.2299999999999999E-2</v>
      </c>
      <c r="RN31" s="15">
        <v>5.4199999999999998E-2</v>
      </c>
      <c r="RO31" s="15">
        <v>6.2100000000000002E-2</v>
      </c>
      <c r="RP31" s="15">
        <v>5.2900000000000003E-2</v>
      </c>
      <c r="RQ31" s="15">
        <v>4.9299999999999997E-2</v>
      </c>
      <c r="RR31" s="15">
        <v>5.2200000000000003E-2</v>
      </c>
      <c r="RS31" s="15">
        <v>6.0499999999999998E-2</v>
      </c>
      <c r="RT31" s="15">
        <v>5.1499999999999997E-2</v>
      </c>
      <c r="RU31" s="15">
        <v>5.0200000000000002E-2</v>
      </c>
      <c r="RV31" s="15">
        <v>5.3699999999999998E-2</v>
      </c>
      <c r="RW31" s="15">
        <v>5.0900000000000001E-2</v>
      </c>
      <c r="RX31" s="15">
        <v>5.0700000000000002E-2</v>
      </c>
      <c r="RY31" s="15">
        <v>5.3100000000000001E-2</v>
      </c>
      <c r="RZ31" s="15">
        <v>4.9799999999999997E-2</v>
      </c>
      <c r="SA31" s="15">
        <v>4.8099999999999997E-2</v>
      </c>
      <c r="SB31" s="15">
        <v>5.2200000000000003E-2</v>
      </c>
      <c r="SC31" s="15">
        <v>5.1900000000000002E-2</v>
      </c>
      <c r="SD31" s="15">
        <v>5.8400000000000001E-2</v>
      </c>
      <c r="SE31" s="15">
        <v>6.1600000000000002E-2</v>
      </c>
      <c r="SF31" s="15">
        <v>4.7800000000000002E-2</v>
      </c>
      <c r="SG31" s="15">
        <v>5.1299999999999998E-2</v>
      </c>
      <c r="SH31" s="15">
        <v>6.25E-2</v>
      </c>
    </row>
    <row r="32" spans="1:502" x14ac:dyDescent="0.25">
      <c r="A32" s="14" t="s">
        <v>63</v>
      </c>
      <c r="B32" s="15">
        <v>2.8843999999999999</v>
      </c>
      <c r="C32" s="15">
        <v>2.8704999999999998</v>
      </c>
      <c r="D32" s="15">
        <v>2.8025000000000002</v>
      </c>
      <c r="E32" s="15">
        <v>2.8479999999999999</v>
      </c>
      <c r="F32" s="15">
        <v>2.8763000000000001</v>
      </c>
      <c r="G32" s="15">
        <v>2.7999000000000001</v>
      </c>
      <c r="H32" s="15">
        <v>2.7065000000000001</v>
      </c>
      <c r="I32" s="15">
        <v>2.6937000000000002</v>
      </c>
      <c r="J32" s="15">
        <v>2.7383999999999999</v>
      </c>
      <c r="K32" s="15">
        <v>2.7435999999999998</v>
      </c>
      <c r="L32" s="15">
        <v>2.7341000000000002</v>
      </c>
      <c r="M32" s="15">
        <v>2.6913</v>
      </c>
      <c r="N32" s="15">
        <v>2.6855000000000002</v>
      </c>
      <c r="O32" s="15">
        <v>2.7054</v>
      </c>
      <c r="P32" s="15">
        <v>2.6892</v>
      </c>
      <c r="Q32" s="15">
        <v>2.6779999999999999</v>
      </c>
      <c r="R32" s="15">
        <v>2.6663000000000001</v>
      </c>
      <c r="S32" s="15">
        <v>2.6427999999999998</v>
      </c>
      <c r="T32" s="15">
        <v>2.6534</v>
      </c>
      <c r="U32" s="15">
        <v>2.6528</v>
      </c>
      <c r="V32" s="15">
        <v>2.6955</v>
      </c>
      <c r="W32" s="15">
        <v>2.6461000000000001</v>
      </c>
      <c r="X32" s="15">
        <v>2.6471</v>
      </c>
      <c r="Y32" s="15">
        <v>2.6501000000000001</v>
      </c>
      <c r="Z32" s="15">
        <v>2.6383000000000001</v>
      </c>
      <c r="AA32" s="15">
        <v>2.6535000000000002</v>
      </c>
      <c r="AB32" s="15">
        <v>2.6587000000000001</v>
      </c>
      <c r="AC32" s="15">
        <v>2.6444000000000001</v>
      </c>
      <c r="AD32" s="15">
        <v>2.6493000000000002</v>
      </c>
      <c r="AE32" s="15">
        <v>2.6621999999999999</v>
      </c>
      <c r="AF32" s="15">
        <v>2.6722999999999999</v>
      </c>
      <c r="AG32" s="15">
        <v>2.6949000000000001</v>
      </c>
      <c r="AH32" s="15">
        <v>2.6945999999999999</v>
      </c>
      <c r="AI32" s="15">
        <v>2.694</v>
      </c>
      <c r="AJ32" s="15">
        <v>2.7290000000000001</v>
      </c>
      <c r="AK32" s="15">
        <v>2.7332999999999998</v>
      </c>
      <c r="AL32" s="15">
        <v>2.7364000000000002</v>
      </c>
      <c r="AM32" s="15">
        <v>2.7323</v>
      </c>
      <c r="AN32" s="15">
        <v>2.7465999999999999</v>
      </c>
      <c r="AO32" s="15">
        <v>2.8031000000000001</v>
      </c>
      <c r="AP32" s="15">
        <v>2.8256000000000001</v>
      </c>
      <c r="AQ32" s="15">
        <v>2.7921</v>
      </c>
      <c r="AR32" s="15">
        <v>2.8307000000000002</v>
      </c>
      <c r="AS32" s="15">
        <v>2.8313000000000001</v>
      </c>
      <c r="AT32" s="15">
        <v>2.8491</v>
      </c>
      <c r="AU32" s="15">
        <v>2.8454000000000002</v>
      </c>
      <c r="AV32" s="15">
        <v>2.8553000000000002</v>
      </c>
      <c r="AW32" s="15">
        <v>2.8748999999999998</v>
      </c>
      <c r="AX32" s="15">
        <v>2.8408000000000002</v>
      </c>
      <c r="AY32" s="15">
        <v>2.8428</v>
      </c>
      <c r="AZ32" s="15">
        <v>2.8433999999999999</v>
      </c>
      <c r="BA32" s="15">
        <v>2.8570000000000002</v>
      </c>
      <c r="BB32" s="15">
        <v>2.8344999999999998</v>
      </c>
      <c r="BC32" s="15">
        <v>2.8315000000000001</v>
      </c>
      <c r="BD32" s="15">
        <v>2.8161999999999998</v>
      </c>
      <c r="BE32" s="15">
        <v>2.7997999999999998</v>
      </c>
      <c r="BF32" s="15">
        <v>2.7740999999999998</v>
      </c>
      <c r="BG32" s="15">
        <v>2.7549999999999999</v>
      </c>
      <c r="BH32" s="15">
        <v>2.7179000000000002</v>
      </c>
      <c r="BI32" s="15">
        <v>2.6858</v>
      </c>
      <c r="BJ32" s="15">
        <v>2.6579000000000002</v>
      </c>
      <c r="BK32" s="15">
        <v>2.6166</v>
      </c>
      <c r="BL32" s="15">
        <v>2.5922000000000001</v>
      </c>
      <c r="BM32" s="15">
        <v>2.5461999999999998</v>
      </c>
      <c r="BN32" s="15">
        <v>2.4839000000000002</v>
      </c>
      <c r="BO32" s="15">
        <v>2.4043000000000001</v>
      </c>
      <c r="BP32" s="15">
        <v>2.3443000000000001</v>
      </c>
      <c r="BQ32" s="15">
        <v>2.2612000000000001</v>
      </c>
      <c r="BR32" s="15">
        <v>2.1802000000000001</v>
      </c>
      <c r="BS32" s="15">
        <v>2.1162999999999998</v>
      </c>
      <c r="BT32" s="15">
        <v>2.0507</v>
      </c>
      <c r="BU32" s="15">
        <v>1.9661999999999999</v>
      </c>
      <c r="BV32" s="15">
        <v>1.8788</v>
      </c>
      <c r="BW32" s="15">
        <v>1.8037000000000001</v>
      </c>
      <c r="BX32" s="15">
        <v>1.7287999999999999</v>
      </c>
      <c r="BY32" s="15">
        <v>1.6463000000000001</v>
      </c>
      <c r="BZ32" s="15">
        <v>1.5787</v>
      </c>
      <c r="CA32" s="15">
        <v>1.5137</v>
      </c>
      <c r="CB32" s="15">
        <v>1.4533</v>
      </c>
      <c r="CC32" s="15">
        <v>1.3796999999999999</v>
      </c>
      <c r="CD32" s="15">
        <v>1.3001</v>
      </c>
      <c r="CE32" s="15">
        <v>1.2262</v>
      </c>
      <c r="CF32" s="15">
        <v>1.1594</v>
      </c>
      <c r="CG32" s="15">
        <v>1.0888</v>
      </c>
      <c r="CH32" s="15">
        <v>1.0344</v>
      </c>
      <c r="CI32" s="15">
        <v>0.97709999999999997</v>
      </c>
      <c r="CJ32" s="15">
        <v>0.92869999999999997</v>
      </c>
      <c r="CK32" s="15">
        <v>0.86950000000000005</v>
      </c>
      <c r="CL32" s="15">
        <v>0.81120000000000003</v>
      </c>
      <c r="CM32" s="15">
        <v>0.76259999999999994</v>
      </c>
      <c r="CN32" s="15">
        <v>0.72030000000000005</v>
      </c>
      <c r="CO32" s="15">
        <v>0.68030000000000002</v>
      </c>
      <c r="CP32" s="15">
        <v>0.64810000000000001</v>
      </c>
      <c r="CQ32" s="15">
        <v>0.61439999999999995</v>
      </c>
      <c r="CR32" s="15">
        <v>0.58409999999999995</v>
      </c>
      <c r="CS32" s="15">
        <v>0.5514</v>
      </c>
      <c r="CT32" s="15">
        <v>0.5222</v>
      </c>
      <c r="CU32" s="15">
        <v>0.49909999999999999</v>
      </c>
      <c r="CV32" s="15">
        <v>0.47699999999999998</v>
      </c>
      <c r="CW32" s="15">
        <v>0.45390000000000003</v>
      </c>
      <c r="CX32" s="15">
        <v>0.43730000000000002</v>
      </c>
      <c r="CY32" s="15">
        <v>0.41720000000000002</v>
      </c>
      <c r="CZ32" s="15">
        <v>0.4007</v>
      </c>
      <c r="DA32" s="15">
        <v>0.38700000000000001</v>
      </c>
      <c r="DB32" s="15">
        <v>0.37480000000000002</v>
      </c>
      <c r="DC32" s="15">
        <v>0.36420000000000002</v>
      </c>
      <c r="DD32" s="15">
        <v>0.35670000000000002</v>
      </c>
      <c r="DE32" s="15">
        <v>0.34810000000000002</v>
      </c>
      <c r="DF32" s="15">
        <v>0.3387</v>
      </c>
      <c r="DG32" s="15">
        <v>0.3301</v>
      </c>
      <c r="DH32" s="15">
        <v>0.32250000000000001</v>
      </c>
      <c r="DI32" s="15">
        <v>0.316</v>
      </c>
      <c r="DJ32" s="15">
        <v>0.30959999999999999</v>
      </c>
      <c r="DK32" s="15">
        <v>0.30509999999999998</v>
      </c>
      <c r="DL32" s="15">
        <v>0.29830000000000001</v>
      </c>
      <c r="DM32" s="15">
        <v>0.29310000000000003</v>
      </c>
      <c r="DN32" s="15">
        <v>0.28739999999999999</v>
      </c>
      <c r="DO32" s="15">
        <v>0.28310000000000002</v>
      </c>
      <c r="DP32" s="15">
        <v>0.2787</v>
      </c>
      <c r="DQ32" s="15">
        <v>0.27329999999999999</v>
      </c>
      <c r="DR32" s="15">
        <v>0.27100000000000002</v>
      </c>
      <c r="DS32" s="15">
        <v>0.26550000000000001</v>
      </c>
      <c r="DT32" s="15">
        <v>0.26119999999999999</v>
      </c>
      <c r="DU32" s="15">
        <v>0.25879999999999997</v>
      </c>
      <c r="DV32" s="15">
        <v>0.25480000000000003</v>
      </c>
      <c r="DW32" s="15">
        <v>0.25109999999999999</v>
      </c>
      <c r="DX32" s="15">
        <v>0.24790000000000001</v>
      </c>
      <c r="DY32" s="15">
        <v>0.2437</v>
      </c>
      <c r="DZ32" s="15">
        <v>0.2392</v>
      </c>
      <c r="EA32" s="15">
        <v>0.2346</v>
      </c>
      <c r="EB32" s="15">
        <v>0.2321</v>
      </c>
      <c r="EC32" s="15">
        <v>0.22839999999999999</v>
      </c>
      <c r="ED32" s="15">
        <v>0.22409999999999999</v>
      </c>
      <c r="EE32" s="15">
        <v>0.21879999999999999</v>
      </c>
      <c r="EF32" s="15">
        <v>0.21560000000000001</v>
      </c>
      <c r="EG32" s="15">
        <v>0.21049999999999999</v>
      </c>
      <c r="EH32" s="15">
        <v>0.20799999999999999</v>
      </c>
      <c r="EI32" s="15">
        <v>0.2041</v>
      </c>
      <c r="EJ32" s="15">
        <v>0.2009</v>
      </c>
      <c r="EK32" s="15">
        <v>0.19620000000000001</v>
      </c>
      <c r="EL32" s="15">
        <v>0.1923</v>
      </c>
      <c r="EM32" s="15">
        <v>0.18970000000000001</v>
      </c>
      <c r="EN32" s="15">
        <v>0.18579999999999999</v>
      </c>
      <c r="EO32" s="15">
        <v>0.18290000000000001</v>
      </c>
      <c r="EP32" s="15">
        <v>0.17960000000000001</v>
      </c>
      <c r="EQ32" s="15">
        <v>0.17580000000000001</v>
      </c>
      <c r="ER32" s="15">
        <v>0.1711</v>
      </c>
      <c r="ES32" s="15">
        <v>0.1699</v>
      </c>
      <c r="ET32" s="15">
        <v>0.16700000000000001</v>
      </c>
      <c r="EU32" s="15">
        <v>0.16300000000000001</v>
      </c>
      <c r="EV32" s="15">
        <v>0.15920000000000001</v>
      </c>
      <c r="EW32" s="15">
        <v>0.15770000000000001</v>
      </c>
      <c r="EX32" s="15">
        <v>0.153</v>
      </c>
      <c r="EY32" s="15">
        <v>0.14949999999999999</v>
      </c>
      <c r="EZ32" s="15">
        <v>0.14729999999999999</v>
      </c>
      <c r="FA32" s="15">
        <v>0.1447</v>
      </c>
      <c r="FB32" s="15">
        <v>0.14149999999999999</v>
      </c>
      <c r="FC32" s="15">
        <v>0.13819999999999999</v>
      </c>
      <c r="FD32" s="15">
        <v>0.13400000000000001</v>
      </c>
      <c r="FE32" s="15">
        <v>0.13150000000000001</v>
      </c>
      <c r="FF32" s="15">
        <v>0.1303</v>
      </c>
      <c r="FG32" s="15">
        <v>0.12720000000000001</v>
      </c>
      <c r="FH32" s="15">
        <v>0.12429999999999999</v>
      </c>
      <c r="FI32" s="15">
        <v>0.1208</v>
      </c>
      <c r="FJ32" s="15">
        <v>0.1202</v>
      </c>
      <c r="FK32" s="15">
        <v>0.11600000000000001</v>
      </c>
      <c r="FL32" s="15">
        <v>0.1133</v>
      </c>
      <c r="FM32" s="15">
        <v>0.11169999999999999</v>
      </c>
      <c r="FN32" s="15">
        <v>0.1084</v>
      </c>
      <c r="FO32" s="15">
        <v>0.10589999999999999</v>
      </c>
      <c r="FP32" s="15">
        <v>0.1045</v>
      </c>
      <c r="FQ32" s="15">
        <v>0.1041</v>
      </c>
      <c r="FR32" s="15">
        <v>0.1024</v>
      </c>
      <c r="FS32" s="15">
        <v>0.1003</v>
      </c>
      <c r="FT32" s="15">
        <v>9.6500000000000002E-2</v>
      </c>
      <c r="FU32" s="15">
        <v>9.6000000000000002E-2</v>
      </c>
      <c r="FV32" s="15">
        <v>9.4500000000000001E-2</v>
      </c>
      <c r="FW32" s="15">
        <v>9.2200000000000004E-2</v>
      </c>
      <c r="FX32" s="15">
        <v>8.9700000000000002E-2</v>
      </c>
      <c r="FY32" s="15">
        <v>8.7999999999999995E-2</v>
      </c>
      <c r="FZ32" s="15">
        <v>8.77E-2</v>
      </c>
      <c r="GA32" s="15">
        <v>8.5400000000000004E-2</v>
      </c>
      <c r="GB32" s="15">
        <v>8.3299999999999999E-2</v>
      </c>
      <c r="GC32" s="15">
        <v>8.2900000000000001E-2</v>
      </c>
      <c r="GD32" s="15">
        <v>8.2000000000000003E-2</v>
      </c>
      <c r="GE32" s="15">
        <v>8.1600000000000006E-2</v>
      </c>
      <c r="GF32" s="15">
        <v>0.08</v>
      </c>
      <c r="GG32" s="15">
        <v>7.9699999999999993E-2</v>
      </c>
      <c r="GH32" s="15">
        <v>7.8200000000000006E-2</v>
      </c>
      <c r="GI32" s="15">
        <v>7.7200000000000005E-2</v>
      </c>
      <c r="GJ32" s="15">
        <v>7.6899999999999996E-2</v>
      </c>
      <c r="GK32" s="15">
        <v>7.5600000000000001E-2</v>
      </c>
      <c r="GL32" s="15">
        <v>7.4399999999999994E-2</v>
      </c>
      <c r="GM32" s="15">
        <v>7.3499999999999996E-2</v>
      </c>
      <c r="GN32" s="15">
        <v>7.2499999999999995E-2</v>
      </c>
      <c r="GO32" s="15">
        <v>7.1499999999999994E-2</v>
      </c>
      <c r="GP32" s="15">
        <v>7.0900000000000005E-2</v>
      </c>
      <c r="GQ32" s="15">
        <v>6.9599999999999995E-2</v>
      </c>
      <c r="GR32" s="15">
        <v>6.9599999999999995E-2</v>
      </c>
      <c r="GS32" s="15">
        <v>6.9199999999999998E-2</v>
      </c>
      <c r="GT32" s="15">
        <v>6.7400000000000002E-2</v>
      </c>
      <c r="GU32" s="15">
        <v>6.7299999999999999E-2</v>
      </c>
      <c r="GV32" s="15">
        <v>6.6400000000000001E-2</v>
      </c>
      <c r="GW32" s="15">
        <v>6.6199999999999995E-2</v>
      </c>
      <c r="GX32" s="15">
        <v>6.5100000000000005E-2</v>
      </c>
      <c r="GY32" s="15">
        <v>6.3899999999999998E-2</v>
      </c>
      <c r="GZ32" s="15">
        <v>6.4199999999999993E-2</v>
      </c>
      <c r="HA32" s="15">
        <v>6.3799999999999996E-2</v>
      </c>
      <c r="HB32" s="15">
        <v>6.3200000000000006E-2</v>
      </c>
      <c r="HC32" s="15">
        <v>6.2700000000000006E-2</v>
      </c>
      <c r="HD32" s="15">
        <v>6.2E-2</v>
      </c>
      <c r="HE32" s="15">
        <v>6.1800000000000001E-2</v>
      </c>
      <c r="HF32" s="15">
        <v>6.13E-2</v>
      </c>
      <c r="HG32" s="15">
        <v>6.0900000000000003E-2</v>
      </c>
      <c r="HH32" s="15">
        <v>6.1600000000000002E-2</v>
      </c>
      <c r="HI32" s="15">
        <v>6.0400000000000002E-2</v>
      </c>
      <c r="HJ32" s="15">
        <v>6.0600000000000001E-2</v>
      </c>
      <c r="HK32" s="15">
        <v>5.9499999999999997E-2</v>
      </c>
      <c r="HL32" s="15">
        <v>5.8900000000000001E-2</v>
      </c>
      <c r="HM32" s="15">
        <v>5.8400000000000001E-2</v>
      </c>
      <c r="HN32" s="15">
        <v>5.8599999999999999E-2</v>
      </c>
      <c r="HO32" s="15">
        <v>5.8599999999999999E-2</v>
      </c>
      <c r="HP32" s="15">
        <v>5.5800000000000002E-2</v>
      </c>
      <c r="HQ32" s="15">
        <v>5.6300000000000003E-2</v>
      </c>
      <c r="HR32" s="15">
        <v>5.67E-2</v>
      </c>
      <c r="HS32" s="15">
        <v>5.6300000000000003E-2</v>
      </c>
      <c r="HT32" s="15">
        <v>5.5399999999999998E-2</v>
      </c>
      <c r="HU32" s="15">
        <v>5.7200000000000001E-2</v>
      </c>
      <c r="HV32" s="15">
        <v>5.5899999999999998E-2</v>
      </c>
      <c r="HW32" s="15">
        <v>5.62E-2</v>
      </c>
      <c r="HX32" s="15">
        <v>5.6399999999999999E-2</v>
      </c>
      <c r="HY32" s="15">
        <v>5.62E-2</v>
      </c>
      <c r="HZ32" s="15">
        <v>5.5599999999999997E-2</v>
      </c>
      <c r="IA32" s="15">
        <v>5.5599999999999997E-2</v>
      </c>
      <c r="IB32" s="15">
        <v>5.5199999999999999E-2</v>
      </c>
      <c r="IC32" s="15">
        <v>5.57E-2</v>
      </c>
      <c r="ID32" s="15">
        <v>5.4100000000000002E-2</v>
      </c>
      <c r="IE32" s="15">
        <v>5.4100000000000002E-2</v>
      </c>
      <c r="IF32" s="15">
        <v>5.4300000000000001E-2</v>
      </c>
      <c r="IG32" s="15">
        <v>5.3999999999999999E-2</v>
      </c>
      <c r="IH32" s="15">
        <v>5.3900000000000003E-2</v>
      </c>
      <c r="II32" s="15">
        <v>5.4199999999999998E-2</v>
      </c>
      <c r="IJ32" s="15">
        <v>5.3999999999999999E-2</v>
      </c>
      <c r="IK32" s="15">
        <v>5.4600000000000003E-2</v>
      </c>
      <c r="IL32" s="15">
        <v>5.28E-2</v>
      </c>
      <c r="IM32" s="15">
        <v>5.16E-2</v>
      </c>
      <c r="IN32" s="15">
        <v>5.2400000000000002E-2</v>
      </c>
      <c r="IO32" s="15">
        <v>5.2200000000000003E-2</v>
      </c>
      <c r="IP32" s="15">
        <v>5.2999999999999999E-2</v>
      </c>
      <c r="IQ32" s="15">
        <v>5.2499999999999998E-2</v>
      </c>
      <c r="IR32" s="15">
        <v>5.0799999999999998E-2</v>
      </c>
      <c r="IS32" s="15">
        <v>4.99E-2</v>
      </c>
      <c r="IT32" s="15">
        <v>5.1400000000000001E-2</v>
      </c>
      <c r="IU32" s="15">
        <v>5.2600000000000001E-2</v>
      </c>
      <c r="IV32" s="15">
        <v>5.1799999999999999E-2</v>
      </c>
      <c r="IW32" s="15">
        <v>4.99E-2</v>
      </c>
      <c r="IX32" s="15">
        <v>5.0599999999999999E-2</v>
      </c>
      <c r="IY32" s="15">
        <v>5.16E-2</v>
      </c>
      <c r="IZ32" s="15">
        <v>5.1299999999999998E-2</v>
      </c>
      <c r="JA32" s="15">
        <v>4.87E-2</v>
      </c>
      <c r="JB32" s="15">
        <v>4.7899999999999998E-2</v>
      </c>
      <c r="JC32" s="15">
        <v>5.0999999999999997E-2</v>
      </c>
      <c r="JD32" s="15">
        <v>5.1400000000000001E-2</v>
      </c>
      <c r="JE32" s="15">
        <v>4.9799999999999997E-2</v>
      </c>
      <c r="JF32" s="15">
        <v>5.0500000000000003E-2</v>
      </c>
      <c r="JG32" s="15">
        <v>5.0500000000000003E-2</v>
      </c>
      <c r="JH32" s="15">
        <v>5.0900000000000001E-2</v>
      </c>
      <c r="JI32" s="15">
        <v>4.8800000000000003E-2</v>
      </c>
      <c r="JJ32" s="15">
        <v>4.9599999999999998E-2</v>
      </c>
      <c r="JK32" s="15">
        <v>5.0700000000000002E-2</v>
      </c>
      <c r="JL32" s="15">
        <v>4.7899999999999998E-2</v>
      </c>
      <c r="JM32" s="15">
        <v>4.8599999999999997E-2</v>
      </c>
      <c r="JN32" s="15">
        <v>5.0200000000000002E-2</v>
      </c>
      <c r="JO32" s="15">
        <v>5.11E-2</v>
      </c>
      <c r="JP32" s="15">
        <v>5.0099999999999999E-2</v>
      </c>
      <c r="JQ32" s="15">
        <v>4.8300000000000003E-2</v>
      </c>
      <c r="JR32" s="15">
        <v>4.9700000000000001E-2</v>
      </c>
      <c r="JS32" s="15">
        <v>5.0799999999999998E-2</v>
      </c>
      <c r="JT32" s="15">
        <v>4.9799999999999997E-2</v>
      </c>
      <c r="JU32" s="15">
        <v>4.8300000000000003E-2</v>
      </c>
      <c r="JV32" s="15">
        <v>4.7500000000000001E-2</v>
      </c>
      <c r="JW32" s="15">
        <v>4.7899999999999998E-2</v>
      </c>
      <c r="JX32" s="15">
        <v>4.9799999999999997E-2</v>
      </c>
      <c r="JY32" s="15">
        <v>4.9399999999999999E-2</v>
      </c>
      <c r="JZ32" s="15">
        <v>4.7699999999999999E-2</v>
      </c>
      <c r="KA32" s="15">
        <v>4.9000000000000002E-2</v>
      </c>
      <c r="KB32" s="15">
        <v>4.8500000000000001E-2</v>
      </c>
      <c r="KC32" s="15">
        <v>4.9599999999999998E-2</v>
      </c>
      <c r="KD32" s="15">
        <v>4.7899999999999998E-2</v>
      </c>
      <c r="KE32" s="15">
        <v>4.7399999999999998E-2</v>
      </c>
      <c r="KF32" s="15">
        <v>5.0099999999999999E-2</v>
      </c>
      <c r="KG32" s="15">
        <v>5.1900000000000002E-2</v>
      </c>
      <c r="KH32" s="15">
        <v>4.87E-2</v>
      </c>
      <c r="KI32" s="15">
        <v>4.8300000000000003E-2</v>
      </c>
      <c r="KJ32" s="15">
        <v>4.9099999999999998E-2</v>
      </c>
      <c r="KK32" s="15">
        <v>5.1299999999999998E-2</v>
      </c>
      <c r="KL32" s="15">
        <v>4.9200000000000001E-2</v>
      </c>
      <c r="KM32" s="15">
        <v>4.7600000000000003E-2</v>
      </c>
      <c r="KN32" s="15">
        <v>4.7300000000000002E-2</v>
      </c>
      <c r="KO32" s="15">
        <v>4.87E-2</v>
      </c>
      <c r="KP32" s="15">
        <v>4.8599999999999997E-2</v>
      </c>
      <c r="KQ32" s="15">
        <v>4.6600000000000003E-2</v>
      </c>
      <c r="KR32" s="15">
        <v>4.7899999999999998E-2</v>
      </c>
      <c r="KS32" s="15">
        <v>4.7899999999999998E-2</v>
      </c>
      <c r="KT32" s="15">
        <v>4.9799999999999997E-2</v>
      </c>
      <c r="KU32" s="15">
        <v>4.9599999999999998E-2</v>
      </c>
      <c r="KV32" s="15">
        <v>4.7500000000000001E-2</v>
      </c>
      <c r="KW32" s="15">
        <v>4.6800000000000001E-2</v>
      </c>
      <c r="KX32" s="15">
        <v>4.82E-2</v>
      </c>
      <c r="KY32" s="15">
        <v>4.65E-2</v>
      </c>
      <c r="KZ32" s="15">
        <v>4.6800000000000001E-2</v>
      </c>
      <c r="LA32" s="15">
        <v>4.8300000000000003E-2</v>
      </c>
      <c r="LB32" s="15">
        <v>4.7199999999999999E-2</v>
      </c>
      <c r="LC32" s="15">
        <v>4.6300000000000001E-2</v>
      </c>
      <c r="LD32" s="15">
        <v>4.7300000000000002E-2</v>
      </c>
      <c r="LE32" s="15">
        <v>4.6100000000000002E-2</v>
      </c>
      <c r="LF32" s="15">
        <v>4.3200000000000002E-2</v>
      </c>
      <c r="LG32" s="15">
        <v>4.4699999999999997E-2</v>
      </c>
      <c r="LH32" s="15">
        <v>4.6699999999999998E-2</v>
      </c>
      <c r="LI32" s="15">
        <v>4.5100000000000001E-2</v>
      </c>
      <c r="LJ32" s="15">
        <v>4.5199999999999997E-2</v>
      </c>
      <c r="LK32" s="15">
        <v>4.6399999999999997E-2</v>
      </c>
      <c r="LL32" s="15">
        <v>4.6600000000000003E-2</v>
      </c>
      <c r="LM32" s="15">
        <v>4.1599999999999998E-2</v>
      </c>
      <c r="LN32" s="15">
        <v>4.4299999999999999E-2</v>
      </c>
      <c r="LO32" s="15">
        <v>4.5900000000000003E-2</v>
      </c>
      <c r="LP32" s="15">
        <v>4.58E-2</v>
      </c>
      <c r="LQ32" s="15">
        <v>4.3700000000000003E-2</v>
      </c>
      <c r="LR32" s="15">
        <v>4.4900000000000002E-2</v>
      </c>
      <c r="LS32" s="15">
        <v>4.65E-2</v>
      </c>
      <c r="LT32" s="15">
        <v>4.5400000000000003E-2</v>
      </c>
      <c r="LU32" s="15">
        <v>4.4699999999999997E-2</v>
      </c>
      <c r="LV32" s="15">
        <v>4.4499999999999998E-2</v>
      </c>
      <c r="LW32" s="15">
        <v>4.4900000000000002E-2</v>
      </c>
      <c r="LX32" s="15">
        <v>4.4600000000000001E-2</v>
      </c>
      <c r="LY32" s="15">
        <v>4.3499999999999997E-2</v>
      </c>
      <c r="LZ32" s="15">
        <v>4.5699999999999998E-2</v>
      </c>
      <c r="MA32" s="15">
        <v>4.4499999999999998E-2</v>
      </c>
      <c r="MB32" s="15">
        <v>4.48E-2</v>
      </c>
      <c r="MC32" s="15">
        <v>4.48E-2</v>
      </c>
      <c r="MD32" s="15">
        <v>4.4200000000000003E-2</v>
      </c>
      <c r="ME32" s="15">
        <v>4.5100000000000001E-2</v>
      </c>
      <c r="MF32" s="15">
        <v>4.48E-2</v>
      </c>
      <c r="MG32" s="15">
        <v>4.4200000000000003E-2</v>
      </c>
      <c r="MH32" s="15">
        <v>4.2900000000000001E-2</v>
      </c>
      <c r="MI32" s="15">
        <v>4.4600000000000001E-2</v>
      </c>
      <c r="MJ32" s="15">
        <v>4.3999999999999997E-2</v>
      </c>
      <c r="MK32" s="15">
        <v>4.41E-2</v>
      </c>
      <c r="ML32" s="15">
        <v>4.02E-2</v>
      </c>
      <c r="MM32" s="15">
        <v>3.9899999999999998E-2</v>
      </c>
      <c r="MN32" s="15">
        <v>4.4900000000000002E-2</v>
      </c>
      <c r="MO32" s="15">
        <v>4.3299999999999998E-2</v>
      </c>
      <c r="MP32" s="15">
        <v>3.9399999999999998E-2</v>
      </c>
      <c r="MQ32" s="15">
        <v>4.36E-2</v>
      </c>
      <c r="MR32" s="15">
        <v>4.53E-2</v>
      </c>
      <c r="MS32" s="15">
        <v>4.3700000000000003E-2</v>
      </c>
      <c r="MT32" s="15">
        <v>4.2099999999999999E-2</v>
      </c>
      <c r="MU32" s="15">
        <v>4.5699999999999998E-2</v>
      </c>
      <c r="MV32" s="15">
        <v>4.3200000000000002E-2</v>
      </c>
      <c r="MW32" s="15">
        <v>3.9899999999999998E-2</v>
      </c>
      <c r="MX32" s="15">
        <v>4.2500000000000003E-2</v>
      </c>
      <c r="MY32" s="15">
        <v>4.3499999999999997E-2</v>
      </c>
      <c r="MZ32" s="15">
        <v>4.0800000000000003E-2</v>
      </c>
      <c r="NA32" s="15">
        <v>4.2700000000000002E-2</v>
      </c>
      <c r="NB32" s="15">
        <v>4.2900000000000001E-2</v>
      </c>
      <c r="NC32" s="15">
        <v>4.4499999999999998E-2</v>
      </c>
      <c r="ND32" s="15">
        <v>4.3299999999999998E-2</v>
      </c>
      <c r="NE32" s="15">
        <v>3.9699999999999999E-2</v>
      </c>
      <c r="NF32" s="15">
        <v>4.3499999999999997E-2</v>
      </c>
      <c r="NG32" s="15">
        <v>4.4200000000000003E-2</v>
      </c>
      <c r="NH32" s="15">
        <v>4.3299999999999998E-2</v>
      </c>
      <c r="NI32" s="15">
        <v>4.2500000000000003E-2</v>
      </c>
      <c r="NJ32" s="15">
        <v>4.07E-2</v>
      </c>
      <c r="NK32" s="15">
        <v>4.3400000000000001E-2</v>
      </c>
      <c r="NL32" s="15">
        <v>4.2900000000000001E-2</v>
      </c>
      <c r="NM32" s="15">
        <v>4.0800000000000003E-2</v>
      </c>
      <c r="NN32" s="15">
        <v>4.1700000000000001E-2</v>
      </c>
      <c r="NO32" s="15">
        <v>4.2000000000000003E-2</v>
      </c>
      <c r="NP32" s="15">
        <v>4.3400000000000001E-2</v>
      </c>
      <c r="NQ32" s="15">
        <v>4.1200000000000001E-2</v>
      </c>
      <c r="NR32" s="15">
        <v>4.0399999999999998E-2</v>
      </c>
      <c r="NS32" s="15">
        <v>4.2500000000000003E-2</v>
      </c>
      <c r="NT32" s="15">
        <v>4.41E-2</v>
      </c>
      <c r="NU32" s="15">
        <v>4.2700000000000002E-2</v>
      </c>
      <c r="NV32" s="15">
        <v>4.2200000000000001E-2</v>
      </c>
      <c r="NW32" s="15">
        <v>4.2099999999999999E-2</v>
      </c>
      <c r="NX32" s="15">
        <v>4.2799999999999998E-2</v>
      </c>
      <c r="NY32" s="15">
        <v>4.19E-2</v>
      </c>
      <c r="NZ32" s="15">
        <v>4.2700000000000002E-2</v>
      </c>
      <c r="OA32" s="15">
        <v>4.2999999999999997E-2</v>
      </c>
      <c r="OB32" s="15">
        <v>4.2299999999999997E-2</v>
      </c>
      <c r="OC32" s="15">
        <v>4.2200000000000001E-2</v>
      </c>
      <c r="OD32" s="15">
        <v>4.2999999999999997E-2</v>
      </c>
      <c r="OE32" s="15">
        <v>4.2700000000000002E-2</v>
      </c>
      <c r="OF32" s="15">
        <v>4.41E-2</v>
      </c>
      <c r="OG32" s="15">
        <v>4.2700000000000002E-2</v>
      </c>
      <c r="OH32" s="15">
        <v>4.2700000000000002E-2</v>
      </c>
      <c r="OI32" s="15">
        <v>4.2799999999999998E-2</v>
      </c>
      <c r="OJ32" s="15">
        <v>4.2799999999999998E-2</v>
      </c>
      <c r="OK32" s="15">
        <v>4.48E-2</v>
      </c>
      <c r="OL32" s="15">
        <v>4.2500000000000003E-2</v>
      </c>
      <c r="OM32" s="15">
        <v>4.3700000000000003E-2</v>
      </c>
      <c r="ON32" s="15">
        <v>4.3799999999999999E-2</v>
      </c>
      <c r="OO32" s="15">
        <v>4.1399999999999999E-2</v>
      </c>
      <c r="OP32" s="15">
        <v>4.3900000000000002E-2</v>
      </c>
      <c r="OQ32" s="15">
        <v>4.2999999999999997E-2</v>
      </c>
      <c r="OR32" s="15">
        <v>4.3900000000000002E-2</v>
      </c>
      <c r="OS32" s="15">
        <v>4.65E-2</v>
      </c>
      <c r="OT32" s="15">
        <v>4.4699999999999997E-2</v>
      </c>
      <c r="OU32" s="15">
        <v>4.48E-2</v>
      </c>
      <c r="OV32" s="15">
        <v>4.6100000000000002E-2</v>
      </c>
      <c r="OW32" s="15">
        <v>4.6300000000000001E-2</v>
      </c>
      <c r="OX32" s="15">
        <v>4.4299999999999999E-2</v>
      </c>
      <c r="OY32" s="15">
        <v>4.4699999999999997E-2</v>
      </c>
      <c r="OZ32" s="15">
        <v>4.4900000000000002E-2</v>
      </c>
      <c r="PA32" s="15">
        <v>4.4699999999999997E-2</v>
      </c>
      <c r="PB32" s="15">
        <v>4.4600000000000001E-2</v>
      </c>
      <c r="PC32" s="15">
        <v>4.24E-2</v>
      </c>
      <c r="PD32" s="15">
        <v>4.65E-2</v>
      </c>
      <c r="PE32" s="15">
        <v>4.5999999999999999E-2</v>
      </c>
      <c r="PF32" s="15">
        <v>4.53E-2</v>
      </c>
      <c r="PG32" s="15">
        <v>4.5499999999999999E-2</v>
      </c>
      <c r="PH32" s="15">
        <v>4.4600000000000001E-2</v>
      </c>
      <c r="PI32" s="15">
        <v>4.6699999999999998E-2</v>
      </c>
      <c r="PJ32" s="15">
        <v>4.48E-2</v>
      </c>
      <c r="PK32" s="15">
        <v>4.6399999999999997E-2</v>
      </c>
      <c r="PL32" s="15">
        <v>4.6699999999999998E-2</v>
      </c>
      <c r="PM32" s="15">
        <v>4.7899999999999998E-2</v>
      </c>
      <c r="PN32" s="15">
        <v>4.8399999999999999E-2</v>
      </c>
      <c r="PO32" s="15">
        <v>4.7899999999999998E-2</v>
      </c>
      <c r="PP32" s="15">
        <v>4.6300000000000001E-2</v>
      </c>
      <c r="PQ32" s="15">
        <v>5.04E-2</v>
      </c>
      <c r="PR32" s="15">
        <v>4.8899999999999999E-2</v>
      </c>
      <c r="PS32" s="15">
        <v>4.9000000000000002E-2</v>
      </c>
      <c r="PT32" s="15">
        <v>4.7800000000000002E-2</v>
      </c>
      <c r="PU32" s="15">
        <v>4.8500000000000001E-2</v>
      </c>
      <c r="PV32" s="15">
        <v>4.8099999999999997E-2</v>
      </c>
      <c r="PW32" s="15">
        <v>4.9599999999999998E-2</v>
      </c>
      <c r="PX32" s="15">
        <v>4.8800000000000003E-2</v>
      </c>
      <c r="PY32" s="15">
        <v>4.9399999999999999E-2</v>
      </c>
      <c r="PZ32" s="15">
        <v>5.0299999999999997E-2</v>
      </c>
      <c r="QA32" s="15">
        <v>4.8899999999999999E-2</v>
      </c>
      <c r="QB32" s="15">
        <v>4.7800000000000002E-2</v>
      </c>
      <c r="QC32" s="15">
        <v>4.9799999999999997E-2</v>
      </c>
      <c r="QD32" s="15">
        <v>4.9500000000000002E-2</v>
      </c>
      <c r="QE32" s="15">
        <v>4.8899999999999999E-2</v>
      </c>
      <c r="QF32" s="15">
        <v>4.9500000000000002E-2</v>
      </c>
      <c r="QG32" s="15">
        <v>4.99E-2</v>
      </c>
      <c r="QH32" s="15">
        <v>4.8599999999999997E-2</v>
      </c>
      <c r="QI32" s="15">
        <v>4.9599999999999998E-2</v>
      </c>
      <c r="QJ32" s="15">
        <v>4.8399999999999999E-2</v>
      </c>
      <c r="QK32" s="15">
        <v>4.9599999999999998E-2</v>
      </c>
      <c r="QL32" s="15">
        <v>4.9299999999999997E-2</v>
      </c>
      <c r="QM32" s="15">
        <v>4.9700000000000001E-2</v>
      </c>
      <c r="QN32" s="15">
        <v>5.1299999999999998E-2</v>
      </c>
      <c r="QO32" s="15">
        <v>5.0599999999999999E-2</v>
      </c>
      <c r="QP32" s="15">
        <v>4.3299999999999998E-2</v>
      </c>
      <c r="QQ32" s="15">
        <v>4.5600000000000002E-2</v>
      </c>
      <c r="QR32" s="15">
        <v>4.9700000000000001E-2</v>
      </c>
      <c r="QS32" s="15">
        <v>4.9500000000000002E-2</v>
      </c>
      <c r="QT32" s="15">
        <v>0.05</v>
      </c>
      <c r="QU32" s="15">
        <v>4.6600000000000003E-2</v>
      </c>
      <c r="QV32" s="15">
        <v>4.9599999999999998E-2</v>
      </c>
      <c r="QW32" s="15">
        <v>4.9299999999999997E-2</v>
      </c>
      <c r="QX32" s="15">
        <v>4.9599999999999998E-2</v>
      </c>
      <c r="QY32" s="15">
        <v>4.8800000000000003E-2</v>
      </c>
      <c r="QZ32" s="15">
        <v>5.1700000000000003E-2</v>
      </c>
      <c r="RA32" s="15">
        <v>5.0599999999999999E-2</v>
      </c>
      <c r="RB32" s="15">
        <v>4.9500000000000002E-2</v>
      </c>
      <c r="RC32" s="15">
        <v>4.7699999999999999E-2</v>
      </c>
      <c r="RD32" s="15">
        <v>4.9099999999999998E-2</v>
      </c>
      <c r="RE32" s="15">
        <v>4.9299999999999997E-2</v>
      </c>
      <c r="RF32" s="15">
        <v>5.2699999999999997E-2</v>
      </c>
      <c r="RG32" s="15">
        <v>5.0799999999999998E-2</v>
      </c>
      <c r="RH32" s="15">
        <v>4.9299999999999997E-2</v>
      </c>
      <c r="RI32" s="15">
        <v>5.0599999999999999E-2</v>
      </c>
      <c r="RJ32" s="15">
        <v>5.1700000000000003E-2</v>
      </c>
      <c r="RK32" s="15">
        <v>5.04E-2</v>
      </c>
      <c r="RL32" s="15">
        <v>5.1700000000000003E-2</v>
      </c>
      <c r="RM32" s="15">
        <v>4.9399999999999999E-2</v>
      </c>
      <c r="RN32" s="15">
        <v>5.1799999999999999E-2</v>
      </c>
      <c r="RO32" s="15">
        <v>6.0100000000000001E-2</v>
      </c>
      <c r="RP32" s="15">
        <v>5.16E-2</v>
      </c>
      <c r="RQ32" s="15">
        <v>4.7899999999999998E-2</v>
      </c>
      <c r="RR32" s="15">
        <v>5.0299999999999997E-2</v>
      </c>
      <c r="RS32" s="15">
        <v>5.7099999999999998E-2</v>
      </c>
      <c r="RT32" s="15">
        <v>5.0299999999999997E-2</v>
      </c>
      <c r="RU32" s="15">
        <v>4.8000000000000001E-2</v>
      </c>
      <c r="RV32" s="15">
        <v>5.1400000000000001E-2</v>
      </c>
      <c r="RW32" s="15">
        <v>4.7800000000000002E-2</v>
      </c>
      <c r="RX32" s="15">
        <v>4.5199999999999997E-2</v>
      </c>
      <c r="RY32" s="15">
        <v>4.9700000000000001E-2</v>
      </c>
      <c r="RZ32" s="15">
        <v>4.5999999999999999E-2</v>
      </c>
      <c r="SA32" s="15">
        <v>4.2999999999999997E-2</v>
      </c>
      <c r="SB32" s="15">
        <v>4.7899999999999998E-2</v>
      </c>
      <c r="SC32" s="15">
        <v>4.9399999999999999E-2</v>
      </c>
      <c r="SD32" s="15">
        <v>5.2600000000000001E-2</v>
      </c>
      <c r="SE32" s="15">
        <v>5.4600000000000003E-2</v>
      </c>
      <c r="SF32" s="15">
        <v>4.7199999999999999E-2</v>
      </c>
      <c r="SG32" s="15">
        <v>4.8399999999999999E-2</v>
      </c>
      <c r="SH32" s="15">
        <v>5.57E-2</v>
      </c>
    </row>
    <row r="33" spans="1:502" x14ac:dyDescent="0.25">
      <c r="A33" s="14" t="s">
        <v>64</v>
      </c>
      <c r="B33" s="15">
        <v>2.8744999999999998</v>
      </c>
      <c r="C33" s="15">
        <v>2.8738999999999999</v>
      </c>
      <c r="D33" s="15">
        <v>2.8075000000000001</v>
      </c>
      <c r="E33" s="15">
        <v>2.7917999999999998</v>
      </c>
      <c r="F33" s="15">
        <v>2.8054000000000001</v>
      </c>
      <c r="G33" s="15">
        <v>2.8066</v>
      </c>
      <c r="H33" s="15">
        <v>2.7153</v>
      </c>
      <c r="I33" s="15">
        <v>2.6741000000000001</v>
      </c>
      <c r="J33" s="15">
        <v>2.7302</v>
      </c>
      <c r="K33" s="15">
        <v>2.7216</v>
      </c>
      <c r="L33" s="15">
        <v>2.7073999999999998</v>
      </c>
      <c r="M33" s="15">
        <v>2.6814</v>
      </c>
      <c r="N33" s="15">
        <v>2.6888000000000001</v>
      </c>
      <c r="O33" s="15">
        <v>2.6928999999999998</v>
      </c>
      <c r="P33" s="15">
        <v>2.6815000000000002</v>
      </c>
      <c r="Q33" s="15">
        <v>2.6583999999999999</v>
      </c>
      <c r="R33" s="15">
        <v>2.6665999999999999</v>
      </c>
      <c r="S33" s="15">
        <v>2.6375999999999999</v>
      </c>
      <c r="T33" s="15">
        <v>2.6469999999999998</v>
      </c>
      <c r="U33" s="15">
        <v>2.6480000000000001</v>
      </c>
      <c r="V33" s="15">
        <v>2.6025</v>
      </c>
      <c r="W33" s="15">
        <v>2.645</v>
      </c>
      <c r="X33" s="15">
        <v>2.6387999999999998</v>
      </c>
      <c r="Y33" s="15">
        <v>2.6215999999999999</v>
      </c>
      <c r="Z33" s="15">
        <v>2.6111</v>
      </c>
      <c r="AA33" s="15">
        <v>2.6507000000000001</v>
      </c>
      <c r="AB33" s="15">
        <v>2.6394000000000002</v>
      </c>
      <c r="AC33" s="15">
        <v>2.5990000000000002</v>
      </c>
      <c r="AD33" s="15">
        <v>2.6475</v>
      </c>
      <c r="AE33" s="15">
        <v>2.6524999999999999</v>
      </c>
      <c r="AF33" s="15">
        <v>2.6675</v>
      </c>
      <c r="AG33" s="15">
        <v>2.7294999999999998</v>
      </c>
      <c r="AH33" s="15">
        <v>2.6808000000000001</v>
      </c>
      <c r="AI33" s="15">
        <v>2.6617000000000002</v>
      </c>
      <c r="AJ33" s="15">
        <v>2.7187999999999999</v>
      </c>
      <c r="AK33" s="15">
        <v>2.7193999999999998</v>
      </c>
      <c r="AL33" s="15">
        <v>2.7008999999999999</v>
      </c>
      <c r="AM33" s="15">
        <v>2.7016</v>
      </c>
      <c r="AN33" s="15">
        <v>2.7654000000000001</v>
      </c>
      <c r="AO33" s="15">
        <v>2.7871000000000001</v>
      </c>
      <c r="AP33" s="15">
        <v>2.7746</v>
      </c>
      <c r="AQ33" s="15">
        <v>2.7684000000000002</v>
      </c>
      <c r="AR33" s="15">
        <v>2.8069999999999999</v>
      </c>
      <c r="AS33" s="15">
        <v>2.8531</v>
      </c>
      <c r="AT33" s="15">
        <v>2.8245</v>
      </c>
      <c r="AU33" s="15">
        <v>2.8391000000000002</v>
      </c>
      <c r="AV33" s="15">
        <v>2.8487</v>
      </c>
      <c r="AW33" s="15">
        <v>2.8864999999999998</v>
      </c>
      <c r="AX33" s="15">
        <v>2.8656999999999999</v>
      </c>
      <c r="AY33" s="15">
        <v>2.8439000000000001</v>
      </c>
      <c r="AZ33" s="15">
        <v>2.8328000000000002</v>
      </c>
      <c r="BA33" s="15">
        <v>2.8607</v>
      </c>
      <c r="BB33" s="15">
        <v>2.8191000000000002</v>
      </c>
      <c r="BC33" s="15">
        <v>2.8249</v>
      </c>
      <c r="BD33" s="15">
        <v>2.7913000000000001</v>
      </c>
      <c r="BE33" s="15">
        <v>2.7902</v>
      </c>
      <c r="BF33" s="15">
        <v>2.7696000000000001</v>
      </c>
      <c r="BG33" s="15">
        <v>2.7572000000000001</v>
      </c>
      <c r="BH33" s="15">
        <v>2.7052999999999998</v>
      </c>
      <c r="BI33" s="15">
        <v>2.6674000000000002</v>
      </c>
      <c r="BJ33" s="15">
        <v>2.6678999999999999</v>
      </c>
      <c r="BK33" s="15">
        <v>2.5983000000000001</v>
      </c>
      <c r="BL33" s="15">
        <v>2.5699000000000001</v>
      </c>
      <c r="BM33" s="15">
        <v>2.5068000000000001</v>
      </c>
      <c r="BN33" s="15">
        <v>2.4725999999999999</v>
      </c>
      <c r="BO33" s="15">
        <v>2.4459</v>
      </c>
      <c r="BP33" s="15">
        <v>2.3380999999999998</v>
      </c>
      <c r="BQ33" s="15">
        <v>2.2410000000000001</v>
      </c>
      <c r="BR33" s="15">
        <v>2.1735000000000002</v>
      </c>
      <c r="BS33" s="15">
        <v>2.1219999999999999</v>
      </c>
      <c r="BT33" s="15">
        <v>2.0448</v>
      </c>
      <c r="BU33" s="15">
        <v>1.9453</v>
      </c>
      <c r="BV33" s="15">
        <v>1.8743000000000001</v>
      </c>
      <c r="BW33" s="15">
        <v>1.8023</v>
      </c>
      <c r="BX33" s="15">
        <v>1.7143999999999999</v>
      </c>
      <c r="BY33" s="15">
        <v>1.6312</v>
      </c>
      <c r="BZ33" s="15">
        <v>1.5672999999999999</v>
      </c>
      <c r="CA33" s="15">
        <v>1.5053000000000001</v>
      </c>
      <c r="CB33" s="15">
        <v>1.4437</v>
      </c>
      <c r="CC33" s="15">
        <v>1.3680000000000001</v>
      </c>
      <c r="CD33" s="15">
        <v>1.2878000000000001</v>
      </c>
      <c r="CE33" s="15">
        <v>1.2224999999999999</v>
      </c>
      <c r="CF33" s="15">
        <v>1.1538999999999999</v>
      </c>
      <c r="CG33" s="15">
        <v>1.0764</v>
      </c>
      <c r="CH33" s="15">
        <v>1.0207999999999999</v>
      </c>
      <c r="CI33" s="15">
        <v>0.9647</v>
      </c>
      <c r="CJ33" s="15">
        <v>0.91510000000000002</v>
      </c>
      <c r="CK33" s="15">
        <v>0.85809999999999997</v>
      </c>
      <c r="CL33" s="15">
        <v>0.80220000000000002</v>
      </c>
      <c r="CM33" s="15">
        <v>0.75560000000000005</v>
      </c>
      <c r="CN33" s="15">
        <v>0.71289999999999998</v>
      </c>
      <c r="CO33" s="15">
        <v>0.67700000000000005</v>
      </c>
      <c r="CP33" s="15">
        <v>0.63570000000000004</v>
      </c>
      <c r="CQ33" s="15">
        <v>0.60760000000000003</v>
      </c>
      <c r="CR33" s="15">
        <v>0.57279999999999998</v>
      </c>
      <c r="CS33" s="15">
        <v>0.54359999999999997</v>
      </c>
      <c r="CT33" s="15">
        <v>0.51619999999999999</v>
      </c>
      <c r="CU33" s="15">
        <v>0.49280000000000002</v>
      </c>
      <c r="CV33" s="15">
        <v>0.46939999999999998</v>
      </c>
      <c r="CW33" s="15">
        <v>0.45090000000000002</v>
      </c>
      <c r="CX33" s="15">
        <v>0.4335</v>
      </c>
      <c r="CY33" s="15">
        <v>0.41420000000000001</v>
      </c>
      <c r="CZ33" s="15">
        <v>0.39850000000000002</v>
      </c>
      <c r="DA33" s="15">
        <v>0.38450000000000001</v>
      </c>
      <c r="DB33" s="15">
        <v>0.37409999999999999</v>
      </c>
      <c r="DC33" s="15">
        <v>0.36449999999999999</v>
      </c>
      <c r="DD33" s="15">
        <v>0.35580000000000001</v>
      </c>
      <c r="DE33" s="15">
        <v>0.34839999999999999</v>
      </c>
      <c r="DF33" s="15">
        <v>0.33889999999999998</v>
      </c>
      <c r="DG33" s="15">
        <v>0.33229999999999998</v>
      </c>
      <c r="DH33" s="15">
        <v>0.32540000000000002</v>
      </c>
      <c r="DI33" s="15">
        <v>0.31850000000000001</v>
      </c>
      <c r="DJ33" s="15">
        <v>0.31319999999999998</v>
      </c>
      <c r="DK33" s="15">
        <v>0.30890000000000001</v>
      </c>
      <c r="DL33" s="15">
        <v>0.30349999999999999</v>
      </c>
      <c r="DM33" s="15">
        <v>0.29899999999999999</v>
      </c>
      <c r="DN33" s="15">
        <v>0.29360000000000003</v>
      </c>
      <c r="DO33" s="15">
        <v>0.28799999999999998</v>
      </c>
      <c r="DP33" s="15">
        <v>0.28470000000000001</v>
      </c>
      <c r="DQ33" s="15">
        <v>0.27910000000000001</v>
      </c>
      <c r="DR33" s="15">
        <v>0.27779999999999999</v>
      </c>
      <c r="DS33" s="15">
        <v>0.2732</v>
      </c>
      <c r="DT33" s="15">
        <v>0.26829999999999998</v>
      </c>
      <c r="DU33" s="15">
        <v>0.26719999999999999</v>
      </c>
      <c r="DV33" s="15">
        <v>0.26240000000000002</v>
      </c>
      <c r="DW33" s="15">
        <v>0.25819999999999999</v>
      </c>
      <c r="DX33" s="15">
        <v>0.25480000000000003</v>
      </c>
      <c r="DY33" s="15">
        <v>0.25259999999999999</v>
      </c>
      <c r="DZ33" s="15">
        <v>0.24840000000000001</v>
      </c>
      <c r="EA33" s="15">
        <v>0.24429999999999999</v>
      </c>
      <c r="EB33" s="15">
        <v>0.2422</v>
      </c>
      <c r="EC33" s="15">
        <v>0.23780000000000001</v>
      </c>
      <c r="ED33" s="15">
        <v>0.23530000000000001</v>
      </c>
      <c r="EE33" s="15">
        <v>0.23050000000000001</v>
      </c>
      <c r="EF33" s="15">
        <v>0.2273</v>
      </c>
      <c r="EG33" s="15">
        <v>0.22320000000000001</v>
      </c>
      <c r="EH33" s="15">
        <v>0.2203</v>
      </c>
      <c r="EI33" s="15">
        <v>0.21659999999999999</v>
      </c>
      <c r="EJ33" s="15">
        <v>0.21360000000000001</v>
      </c>
      <c r="EK33" s="15">
        <v>0.21</v>
      </c>
      <c r="EL33" s="15">
        <v>0.20610000000000001</v>
      </c>
      <c r="EM33" s="15">
        <v>0.20280000000000001</v>
      </c>
      <c r="EN33" s="15">
        <v>0.19989999999999999</v>
      </c>
      <c r="EO33" s="15">
        <v>0.1966</v>
      </c>
      <c r="EP33" s="15">
        <v>0.19350000000000001</v>
      </c>
      <c r="EQ33" s="15">
        <v>0.19139999999999999</v>
      </c>
      <c r="ER33" s="15">
        <v>0.18679999999999999</v>
      </c>
      <c r="ES33" s="15">
        <v>0.18540000000000001</v>
      </c>
      <c r="ET33" s="15">
        <v>0.18340000000000001</v>
      </c>
      <c r="EU33" s="15">
        <v>0.1802</v>
      </c>
      <c r="EV33" s="15">
        <v>0.1754</v>
      </c>
      <c r="EW33" s="15">
        <v>0.17319999999999999</v>
      </c>
      <c r="EX33" s="15">
        <v>0.17050000000000001</v>
      </c>
      <c r="EY33" s="15">
        <v>0.16669999999999999</v>
      </c>
      <c r="EZ33" s="15">
        <v>0.16439999999999999</v>
      </c>
      <c r="FA33" s="15">
        <v>0.16170000000000001</v>
      </c>
      <c r="FB33" s="15">
        <v>0.1593</v>
      </c>
      <c r="FC33" s="15">
        <v>0.15609999999999999</v>
      </c>
      <c r="FD33" s="15">
        <v>0.15229999999999999</v>
      </c>
      <c r="FE33" s="15">
        <v>0.15010000000000001</v>
      </c>
      <c r="FF33" s="15">
        <v>0.14799999999999999</v>
      </c>
      <c r="FG33" s="15">
        <v>0.14660000000000001</v>
      </c>
      <c r="FH33" s="15">
        <v>0.14349999999999999</v>
      </c>
      <c r="FI33" s="15">
        <v>0.14080000000000001</v>
      </c>
      <c r="FJ33" s="15">
        <v>0.13869999999999999</v>
      </c>
      <c r="FK33" s="15">
        <v>0.1366</v>
      </c>
      <c r="FL33" s="15">
        <v>0.13350000000000001</v>
      </c>
      <c r="FM33" s="15">
        <v>0.13150000000000001</v>
      </c>
      <c r="FN33" s="15">
        <v>0.12859999999999999</v>
      </c>
      <c r="FO33" s="15">
        <v>0.12720000000000001</v>
      </c>
      <c r="FP33" s="15">
        <v>0.12590000000000001</v>
      </c>
      <c r="FQ33" s="15">
        <v>0.1236</v>
      </c>
      <c r="FR33" s="15">
        <v>0.12089999999999999</v>
      </c>
      <c r="FS33" s="15">
        <v>0.1205</v>
      </c>
      <c r="FT33" s="15">
        <v>0.1181</v>
      </c>
      <c r="FU33" s="15">
        <v>0.1162</v>
      </c>
      <c r="FV33" s="15">
        <v>0.11559999999999999</v>
      </c>
      <c r="FW33" s="15">
        <v>0.11360000000000001</v>
      </c>
      <c r="FX33" s="15">
        <v>0.11260000000000001</v>
      </c>
      <c r="FY33" s="15">
        <v>0.11020000000000001</v>
      </c>
      <c r="FZ33" s="15">
        <v>0.1099</v>
      </c>
      <c r="GA33" s="15">
        <v>0.1074</v>
      </c>
      <c r="GB33" s="15">
        <v>0.106</v>
      </c>
      <c r="GC33" s="15">
        <v>0.1061</v>
      </c>
      <c r="GD33" s="15">
        <v>0.1041</v>
      </c>
      <c r="GE33" s="15">
        <v>0.1033</v>
      </c>
      <c r="GF33" s="15">
        <v>0.1022</v>
      </c>
      <c r="GG33" s="15">
        <v>0.1009</v>
      </c>
      <c r="GH33" s="15">
        <v>9.9699999999999997E-2</v>
      </c>
      <c r="GI33" s="15">
        <v>9.98E-2</v>
      </c>
      <c r="GJ33" s="15">
        <v>9.8199999999999996E-2</v>
      </c>
      <c r="GK33" s="15">
        <v>9.7500000000000003E-2</v>
      </c>
      <c r="GL33" s="15">
        <v>9.6600000000000005E-2</v>
      </c>
      <c r="GM33" s="15">
        <v>9.5299999999999996E-2</v>
      </c>
      <c r="GN33" s="15">
        <v>9.4600000000000004E-2</v>
      </c>
      <c r="GO33" s="15">
        <v>9.4299999999999995E-2</v>
      </c>
      <c r="GP33" s="15">
        <v>9.2499999999999999E-2</v>
      </c>
      <c r="GQ33" s="15">
        <v>9.1800000000000007E-2</v>
      </c>
      <c r="GR33" s="15">
        <v>9.1600000000000001E-2</v>
      </c>
      <c r="GS33" s="15">
        <v>9.11E-2</v>
      </c>
      <c r="GT33" s="15">
        <v>8.9300000000000004E-2</v>
      </c>
      <c r="GU33" s="15">
        <v>8.9200000000000002E-2</v>
      </c>
      <c r="GV33" s="15">
        <v>8.8999999999999996E-2</v>
      </c>
      <c r="GW33" s="15">
        <v>8.8099999999999998E-2</v>
      </c>
      <c r="GX33" s="15">
        <v>8.6800000000000002E-2</v>
      </c>
      <c r="GY33" s="15">
        <v>8.5599999999999996E-2</v>
      </c>
      <c r="GZ33" s="15">
        <v>8.6199999999999999E-2</v>
      </c>
      <c r="HA33" s="15">
        <v>8.4900000000000003E-2</v>
      </c>
      <c r="HB33" s="15">
        <v>8.4599999999999995E-2</v>
      </c>
      <c r="HC33" s="15">
        <v>8.4099999999999994E-2</v>
      </c>
      <c r="HD33" s="15">
        <v>8.3500000000000005E-2</v>
      </c>
      <c r="HE33" s="15">
        <v>8.3199999999999996E-2</v>
      </c>
      <c r="HF33" s="15">
        <v>8.2900000000000001E-2</v>
      </c>
      <c r="HG33" s="15">
        <v>8.2400000000000001E-2</v>
      </c>
      <c r="HH33" s="15">
        <v>8.1799999999999998E-2</v>
      </c>
      <c r="HI33" s="15">
        <v>8.1600000000000006E-2</v>
      </c>
      <c r="HJ33" s="15">
        <v>8.09E-2</v>
      </c>
      <c r="HK33" s="15">
        <v>7.9600000000000004E-2</v>
      </c>
      <c r="HL33" s="15">
        <v>7.9799999999999996E-2</v>
      </c>
      <c r="HM33" s="15">
        <v>8.0299999999999996E-2</v>
      </c>
      <c r="HN33" s="15">
        <v>7.9500000000000001E-2</v>
      </c>
      <c r="HO33" s="15">
        <v>7.8799999999999995E-2</v>
      </c>
      <c r="HP33" s="15">
        <v>7.7700000000000005E-2</v>
      </c>
      <c r="HQ33" s="15">
        <v>7.7899999999999997E-2</v>
      </c>
      <c r="HR33" s="15">
        <v>7.7399999999999997E-2</v>
      </c>
      <c r="HS33" s="15">
        <v>7.7100000000000002E-2</v>
      </c>
      <c r="HT33" s="15">
        <v>7.6300000000000007E-2</v>
      </c>
      <c r="HU33" s="15">
        <v>7.7200000000000005E-2</v>
      </c>
      <c r="HV33" s="15">
        <v>7.6200000000000004E-2</v>
      </c>
      <c r="HW33" s="15">
        <v>7.6300000000000007E-2</v>
      </c>
      <c r="HX33" s="15">
        <v>7.7399999999999997E-2</v>
      </c>
      <c r="HY33" s="15">
        <v>7.5999999999999998E-2</v>
      </c>
      <c r="HZ33" s="15">
        <v>7.5700000000000003E-2</v>
      </c>
      <c r="IA33" s="15">
        <v>7.5700000000000003E-2</v>
      </c>
      <c r="IB33" s="15">
        <v>7.5399999999999995E-2</v>
      </c>
      <c r="IC33" s="15">
        <v>7.5700000000000003E-2</v>
      </c>
      <c r="ID33" s="15">
        <v>7.4200000000000002E-2</v>
      </c>
      <c r="IE33" s="15">
        <v>7.4200000000000002E-2</v>
      </c>
      <c r="IF33" s="15">
        <v>7.3599999999999999E-2</v>
      </c>
      <c r="IG33" s="15">
        <v>7.3400000000000007E-2</v>
      </c>
      <c r="IH33" s="15">
        <v>7.2900000000000006E-2</v>
      </c>
      <c r="II33" s="15">
        <v>7.2999999999999995E-2</v>
      </c>
      <c r="IJ33" s="15">
        <v>7.3300000000000004E-2</v>
      </c>
      <c r="IK33" s="15">
        <v>7.3200000000000001E-2</v>
      </c>
      <c r="IL33" s="15">
        <v>7.1900000000000006E-2</v>
      </c>
      <c r="IM33" s="15">
        <v>7.2300000000000003E-2</v>
      </c>
      <c r="IN33" s="15">
        <v>7.2499999999999995E-2</v>
      </c>
      <c r="IO33" s="15">
        <v>7.2499999999999995E-2</v>
      </c>
      <c r="IP33" s="15">
        <v>7.2599999999999998E-2</v>
      </c>
      <c r="IQ33" s="15">
        <v>7.17E-2</v>
      </c>
      <c r="IR33" s="15">
        <v>7.0999999999999994E-2</v>
      </c>
      <c r="IS33" s="15">
        <v>7.2499999999999995E-2</v>
      </c>
      <c r="IT33" s="15">
        <v>7.0699999999999999E-2</v>
      </c>
      <c r="IU33" s="15">
        <v>7.1099999999999997E-2</v>
      </c>
      <c r="IV33" s="15">
        <v>7.0900000000000005E-2</v>
      </c>
      <c r="IW33" s="15">
        <v>7.0999999999999994E-2</v>
      </c>
      <c r="IX33" s="15">
        <v>6.9599999999999995E-2</v>
      </c>
      <c r="IY33" s="15">
        <v>6.9800000000000001E-2</v>
      </c>
      <c r="IZ33" s="15">
        <v>7.0400000000000004E-2</v>
      </c>
      <c r="JA33" s="15">
        <v>6.9800000000000001E-2</v>
      </c>
      <c r="JB33" s="15">
        <v>6.8900000000000003E-2</v>
      </c>
      <c r="JC33" s="15">
        <v>6.9199999999999998E-2</v>
      </c>
      <c r="JD33" s="15">
        <v>6.9400000000000003E-2</v>
      </c>
      <c r="JE33" s="15">
        <v>6.88E-2</v>
      </c>
      <c r="JF33" s="15">
        <v>6.9199999999999998E-2</v>
      </c>
      <c r="JG33" s="15">
        <v>6.88E-2</v>
      </c>
      <c r="JH33" s="15">
        <v>6.8900000000000003E-2</v>
      </c>
      <c r="JI33" s="15">
        <v>6.8199999999999997E-2</v>
      </c>
      <c r="JJ33" s="15">
        <v>6.7299999999999999E-2</v>
      </c>
      <c r="JK33" s="15">
        <v>6.8199999999999997E-2</v>
      </c>
      <c r="JL33" s="15">
        <v>6.7599999999999993E-2</v>
      </c>
      <c r="JM33" s="15">
        <v>6.7500000000000004E-2</v>
      </c>
      <c r="JN33" s="15">
        <v>6.8000000000000005E-2</v>
      </c>
      <c r="JO33" s="15">
        <v>6.7299999999999999E-2</v>
      </c>
      <c r="JP33" s="15">
        <v>6.7299999999999999E-2</v>
      </c>
      <c r="JQ33" s="15">
        <v>6.7299999999999999E-2</v>
      </c>
      <c r="JR33" s="15">
        <v>6.7100000000000007E-2</v>
      </c>
      <c r="JS33" s="15">
        <v>6.7500000000000004E-2</v>
      </c>
      <c r="JT33" s="15">
        <v>6.6500000000000004E-2</v>
      </c>
      <c r="JU33" s="15">
        <v>6.6400000000000001E-2</v>
      </c>
      <c r="JV33" s="15">
        <v>6.5799999999999997E-2</v>
      </c>
      <c r="JW33" s="15">
        <v>6.59E-2</v>
      </c>
      <c r="JX33" s="15">
        <v>6.6299999999999998E-2</v>
      </c>
      <c r="JY33" s="15">
        <v>6.6799999999999998E-2</v>
      </c>
      <c r="JZ33" s="15">
        <v>6.5799999999999997E-2</v>
      </c>
      <c r="KA33" s="15">
        <v>6.6900000000000001E-2</v>
      </c>
      <c r="KB33" s="15">
        <v>6.5299999999999997E-2</v>
      </c>
      <c r="KC33" s="15">
        <v>6.5299999999999997E-2</v>
      </c>
      <c r="KD33" s="15">
        <v>6.6100000000000006E-2</v>
      </c>
      <c r="KE33" s="15">
        <v>6.5199999999999994E-2</v>
      </c>
      <c r="KF33" s="15">
        <v>6.6600000000000006E-2</v>
      </c>
      <c r="KG33" s="15">
        <v>6.8500000000000005E-2</v>
      </c>
      <c r="KH33" s="15">
        <v>6.5500000000000003E-2</v>
      </c>
      <c r="KI33" s="15">
        <v>6.5000000000000002E-2</v>
      </c>
      <c r="KJ33" s="15">
        <v>6.6199999999999995E-2</v>
      </c>
      <c r="KK33" s="15">
        <v>6.8199999999999997E-2</v>
      </c>
      <c r="KL33" s="15">
        <v>6.5299999999999997E-2</v>
      </c>
      <c r="KM33" s="15">
        <v>6.3799999999999996E-2</v>
      </c>
      <c r="KN33" s="15">
        <v>6.3899999999999998E-2</v>
      </c>
      <c r="KO33" s="15">
        <v>6.4799999999999996E-2</v>
      </c>
      <c r="KP33" s="15">
        <v>6.4500000000000002E-2</v>
      </c>
      <c r="KQ33" s="15">
        <v>6.3600000000000004E-2</v>
      </c>
      <c r="KR33" s="15">
        <v>6.3100000000000003E-2</v>
      </c>
      <c r="KS33" s="15">
        <v>6.3799999999999996E-2</v>
      </c>
      <c r="KT33" s="15">
        <v>6.5500000000000003E-2</v>
      </c>
      <c r="KU33" s="15">
        <v>6.6199999999999995E-2</v>
      </c>
      <c r="KV33" s="15">
        <v>6.3899999999999998E-2</v>
      </c>
      <c r="KW33" s="15">
        <v>6.3299999999999995E-2</v>
      </c>
      <c r="KX33" s="15">
        <v>6.3799999999999996E-2</v>
      </c>
      <c r="KY33" s="15">
        <v>6.2799999999999995E-2</v>
      </c>
      <c r="KZ33" s="15">
        <v>6.3100000000000003E-2</v>
      </c>
      <c r="LA33" s="15">
        <v>6.4299999999999996E-2</v>
      </c>
      <c r="LB33" s="15">
        <v>6.3299999999999995E-2</v>
      </c>
      <c r="LC33" s="15">
        <v>6.2300000000000001E-2</v>
      </c>
      <c r="LD33" s="15">
        <v>6.2799999999999995E-2</v>
      </c>
      <c r="LE33" s="15">
        <v>6.2600000000000003E-2</v>
      </c>
      <c r="LF33" s="15">
        <v>6.1899999999999997E-2</v>
      </c>
      <c r="LG33" s="15">
        <v>6.1899999999999997E-2</v>
      </c>
      <c r="LH33" s="15">
        <v>6.2100000000000002E-2</v>
      </c>
      <c r="LI33" s="15">
        <v>6.08E-2</v>
      </c>
      <c r="LJ33" s="15">
        <v>6.13E-2</v>
      </c>
      <c r="LK33" s="15">
        <v>6.1499999999999999E-2</v>
      </c>
      <c r="LL33" s="15">
        <v>6.2199999999999998E-2</v>
      </c>
      <c r="LM33" s="15">
        <v>6.1400000000000003E-2</v>
      </c>
      <c r="LN33" s="15">
        <v>5.9799999999999999E-2</v>
      </c>
      <c r="LO33" s="15">
        <v>6.08E-2</v>
      </c>
      <c r="LP33" s="15">
        <v>5.9700000000000003E-2</v>
      </c>
      <c r="LQ33" s="15">
        <v>6.0400000000000002E-2</v>
      </c>
      <c r="LR33" s="15">
        <v>6.0999999999999999E-2</v>
      </c>
      <c r="LS33" s="15">
        <v>6.0699999999999997E-2</v>
      </c>
      <c r="LT33" s="15">
        <v>6.08E-2</v>
      </c>
      <c r="LU33" s="15">
        <v>6.0299999999999999E-2</v>
      </c>
      <c r="LV33" s="15">
        <v>5.9900000000000002E-2</v>
      </c>
      <c r="LW33" s="15">
        <v>5.9700000000000003E-2</v>
      </c>
      <c r="LX33" s="15">
        <v>5.9499999999999997E-2</v>
      </c>
      <c r="LY33" s="15">
        <v>5.9900000000000002E-2</v>
      </c>
      <c r="LZ33" s="15">
        <v>6.0499999999999998E-2</v>
      </c>
      <c r="MA33" s="15">
        <v>6.25E-2</v>
      </c>
      <c r="MB33" s="15">
        <v>5.9299999999999999E-2</v>
      </c>
      <c r="MC33" s="15">
        <v>5.7099999999999998E-2</v>
      </c>
      <c r="MD33" s="15">
        <v>5.67E-2</v>
      </c>
      <c r="ME33" s="15">
        <v>6.1199999999999997E-2</v>
      </c>
      <c r="MF33" s="15">
        <v>5.9400000000000001E-2</v>
      </c>
      <c r="MG33" s="15">
        <v>5.4699999999999999E-2</v>
      </c>
      <c r="MH33" s="15">
        <v>5.79E-2</v>
      </c>
      <c r="MI33" s="15">
        <v>5.7599999999999998E-2</v>
      </c>
      <c r="MJ33" s="15">
        <v>5.8099999999999999E-2</v>
      </c>
      <c r="MK33" s="15">
        <v>5.8299999999999998E-2</v>
      </c>
      <c r="ML33" s="15">
        <v>5.5599999999999997E-2</v>
      </c>
      <c r="MM33" s="15">
        <v>5.5300000000000002E-2</v>
      </c>
      <c r="MN33" s="15">
        <v>5.8299999999999998E-2</v>
      </c>
      <c r="MO33" s="15">
        <v>5.57E-2</v>
      </c>
      <c r="MP33" s="15">
        <v>5.4600000000000003E-2</v>
      </c>
      <c r="MQ33" s="15">
        <v>5.7500000000000002E-2</v>
      </c>
      <c r="MR33" s="15">
        <v>5.8900000000000001E-2</v>
      </c>
      <c r="MS33" s="15">
        <v>5.5500000000000001E-2</v>
      </c>
      <c r="MT33" s="15">
        <v>5.6300000000000003E-2</v>
      </c>
      <c r="MU33" s="15">
        <v>5.9900000000000002E-2</v>
      </c>
      <c r="MV33" s="15">
        <v>5.74E-2</v>
      </c>
      <c r="MW33" s="15">
        <v>5.2699999999999997E-2</v>
      </c>
      <c r="MX33" s="15">
        <v>5.6000000000000001E-2</v>
      </c>
      <c r="MY33" s="15">
        <v>5.6300000000000003E-2</v>
      </c>
      <c r="MZ33" s="15">
        <v>5.1999999999999998E-2</v>
      </c>
      <c r="NA33" s="15">
        <v>5.6899999999999999E-2</v>
      </c>
      <c r="NB33" s="15">
        <v>5.7599999999999998E-2</v>
      </c>
      <c r="NC33" s="15">
        <v>5.7200000000000001E-2</v>
      </c>
      <c r="ND33" s="15">
        <v>5.45E-2</v>
      </c>
      <c r="NE33" s="15">
        <v>5.4800000000000001E-2</v>
      </c>
      <c r="NF33" s="15">
        <v>5.7099999999999998E-2</v>
      </c>
      <c r="NG33" s="15">
        <v>5.6500000000000002E-2</v>
      </c>
      <c r="NH33" s="15">
        <v>5.4800000000000001E-2</v>
      </c>
      <c r="NI33" s="15">
        <v>5.5199999999999999E-2</v>
      </c>
      <c r="NJ33" s="15">
        <v>5.6599999999999998E-2</v>
      </c>
      <c r="NK33" s="15">
        <v>5.6399999999999999E-2</v>
      </c>
      <c r="NL33" s="15">
        <v>5.6599999999999998E-2</v>
      </c>
      <c r="NM33" s="15">
        <v>5.3699999999999998E-2</v>
      </c>
      <c r="NN33" s="15">
        <v>5.6099999999999997E-2</v>
      </c>
      <c r="NO33" s="15">
        <v>5.6300000000000003E-2</v>
      </c>
      <c r="NP33" s="15">
        <v>5.5100000000000003E-2</v>
      </c>
      <c r="NQ33" s="15">
        <v>5.4199999999999998E-2</v>
      </c>
      <c r="NR33" s="15">
        <v>5.3999999999999999E-2</v>
      </c>
      <c r="NS33" s="15">
        <v>5.5E-2</v>
      </c>
      <c r="NT33" s="15">
        <v>5.6399999999999999E-2</v>
      </c>
      <c r="NU33" s="15">
        <v>5.4899999999999997E-2</v>
      </c>
      <c r="NV33" s="15">
        <v>5.5599999999999997E-2</v>
      </c>
      <c r="NW33" s="15">
        <v>5.5300000000000002E-2</v>
      </c>
      <c r="NX33" s="15">
        <v>5.5599999999999997E-2</v>
      </c>
      <c r="NY33" s="15">
        <v>5.3900000000000003E-2</v>
      </c>
      <c r="NZ33" s="15">
        <v>5.4699999999999999E-2</v>
      </c>
      <c r="OA33" s="15">
        <v>5.6000000000000001E-2</v>
      </c>
      <c r="OB33" s="15">
        <v>5.45E-2</v>
      </c>
      <c r="OC33" s="15">
        <v>5.4199999999999998E-2</v>
      </c>
      <c r="OD33" s="15">
        <v>5.4800000000000001E-2</v>
      </c>
      <c r="OE33" s="15">
        <v>5.3900000000000003E-2</v>
      </c>
      <c r="OF33" s="15">
        <v>5.4800000000000001E-2</v>
      </c>
      <c r="OG33" s="15">
        <v>5.4600000000000003E-2</v>
      </c>
      <c r="OH33" s="15">
        <v>5.45E-2</v>
      </c>
      <c r="OI33" s="15">
        <v>5.4699999999999999E-2</v>
      </c>
      <c r="OJ33" s="15">
        <v>5.4699999999999999E-2</v>
      </c>
      <c r="OK33" s="15">
        <v>5.7000000000000002E-2</v>
      </c>
      <c r="OL33" s="15">
        <v>5.4199999999999998E-2</v>
      </c>
      <c r="OM33" s="15">
        <v>5.5899999999999998E-2</v>
      </c>
      <c r="ON33" s="15">
        <v>5.5199999999999999E-2</v>
      </c>
      <c r="OO33" s="15">
        <v>5.4300000000000001E-2</v>
      </c>
      <c r="OP33" s="15">
        <v>5.5100000000000003E-2</v>
      </c>
      <c r="OQ33" s="15">
        <v>5.4800000000000001E-2</v>
      </c>
      <c r="OR33" s="15">
        <v>5.57E-2</v>
      </c>
      <c r="OS33" s="15">
        <v>5.57E-2</v>
      </c>
      <c r="OT33" s="15">
        <v>5.3100000000000001E-2</v>
      </c>
      <c r="OU33" s="15">
        <v>5.67E-2</v>
      </c>
      <c r="OV33" s="15">
        <v>5.8799999999999998E-2</v>
      </c>
      <c r="OW33" s="15">
        <v>5.6000000000000001E-2</v>
      </c>
      <c r="OX33" s="15">
        <v>5.4899999999999997E-2</v>
      </c>
      <c r="OY33" s="15">
        <v>5.6399999999999999E-2</v>
      </c>
      <c r="OZ33" s="15">
        <v>5.7299999999999997E-2</v>
      </c>
      <c r="PA33" s="15">
        <v>5.5199999999999999E-2</v>
      </c>
      <c r="PB33" s="15">
        <v>5.5100000000000003E-2</v>
      </c>
      <c r="PC33" s="15">
        <v>5.5100000000000003E-2</v>
      </c>
      <c r="PD33" s="15">
        <v>5.8400000000000001E-2</v>
      </c>
      <c r="PE33" s="15">
        <v>5.7700000000000001E-2</v>
      </c>
      <c r="PF33" s="15">
        <v>5.6000000000000001E-2</v>
      </c>
      <c r="PG33" s="15">
        <v>5.6000000000000001E-2</v>
      </c>
      <c r="PH33" s="15">
        <v>5.67E-2</v>
      </c>
      <c r="PI33" s="15">
        <v>5.74E-2</v>
      </c>
      <c r="PJ33" s="15">
        <v>5.5100000000000003E-2</v>
      </c>
      <c r="PK33" s="15">
        <v>5.6800000000000003E-2</v>
      </c>
      <c r="PL33" s="15">
        <v>5.7099999999999998E-2</v>
      </c>
      <c r="PM33" s="15">
        <v>5.9400000000000001E-2</v>
      </c>
      <c r="PN33" s="15">
        <v>5.91E-2</v>
      </c>
      <c r="PO33" s="15">
        <v>5.7299999999999997E-2</v>
      </c>
      <c r="PP33" s="15">
        <v>5.7099999999999998E-2</v>
      </c>
      <c r="PQ33" s="15">
        <v>5.8599999999999999E-2</v>
      </c>
      <c r="PR33" s="15">
        <v>5.8099999999999999E-2</v>
      </c>
      <c r="PS33" s="15">
        <v>5.8599999999999999E-2</v>
      </c>
      <c r="PT33" s="15">
        <v>5.8000000000000003E-2</v>
      </c>
      <c r="PU33" s="15">
        <v>5.4699999999999999E-2</v>
      </c>
      <c r="PV33" s="15">
        <v>5.4699999999999999E-2</v>
      </c>
      <c r="PW33" s="15">
        <v>5.9299999999999999E-2</v>
      </c>
      <c r="PX33" s="15">
        <v>5.7700000000000001E-2</v>
      </c>
      <c r="PY33" s="15">
        <v>5.6599999999999998E-2</v>
      </c>
      <c r="PZ33" s="15">
        <v>5.8799999999999998E-2</v>
      </c>
      <c r="QA33" s="15">
        <v>5.9799999999999999E-2</v>
      </c>
      <c r="QB33" s="15">
        <v>5.9900000000000002E-2</v>
      </c>
      <c r="QC33" s="15">
        <v>5.79E-2</v>
      </c>
      <c r="QD33" s="15">
        <v>5.9200000000000003E-2</v>
      </c>
      <c r="QE33" s="15">
        <v>6.1699999999999998E-2</v>
      </c>
      <c r="QF33" s="15">
        <v>5.8400000000000001E-2</v>
      </c>
      <c r="QG33" s="15">
        <v>5.8700000000000002E-2</v>
      </c>
      <c r="QH33" s="15">
        <v>6.08E-2</v>
      </c>
      <c r="QI33" s="15">
        <v>5.8599999999999999E-2</v>
      </c>
      <c r="QJ33" s="15">
        <v>5.7500000000000002E-2</v>
      </c>
      <c r="QK33" s="15">
        <v>5.79E-2</v>
      </c>
      <c r="QL33" s="15">
        <v>5.8900000000000001E-2</v>
      </c>
      <c r="QM33" s="15">
        <v>5.7500000000000002E-2</v>
      </c>
      <c r="QN33" s="15">
        <v>6.0299999999999999E-2</v>
      </c>
      <c r="QO33" s="15">
        <v>5.8599999999999999E-2</v>
      </c>
      <c r="QP33" s="15">
        <v>5.7000000000000002E-2</v>
      </c>
      <c r="QQ33" s="15">
        <v>5.7700000000000001E-2</v>
      </c>
      <c r="QR33" s="15">
        <v>5.8799999999999998E-2</v>
      </c>
      <c r="QS33" s="15">
        <v>5.8000000000000003E-2</v>
      </c>
      <c r="QT33" s="15">
        <v>6.0699999999999997E-2</v>
      </c>
      <c r="QU33" s="15">
        <v>5.8900000000000001E-2</v>
      </c>
      <c r="QV33" s="15">
        <v>5.8000000000000003E-2</v>
      </c>
      <c r="QW33" s="15">
        <v>5.7599999999999998E-2</v>
      </c>
      <c r="QX33" s="15">
        <v>5.8799999999999998E-2</v>
      </c>
      <c r="QY33" s="15">
        <v>5.8599999999999999E-2</v>
      </c>
      <c r="QZ33" s="15">
        <v>5.8999999999999997E-2</v>
      </c>
      <c r="RA33" s="15">
        <v>6.0100000000000001E-2</v>
      </c>
      <c r="RB33" s="15">
        <v>5.8700000000000002E-2</v>
      </c>
      <c r="RC33" s="15">
        <v>5.8099999999999999E-2</v>
      </c>
      <c r="RD33" s="15">
        <v>5.8599999999999999E-2</v>
      </c>
      <c r="RE33" s="15">
        <v>5.8900000000000001E-2</v>
      </c>
      <c r="RF33" s="15">
        <v>6.1899999999999997E-2</v>
      </c>
      <c r="RG33" s="15">
        <v>6.0499999999999998E-2</v>
      </c>
      <c r="RH33" s="15">
        <v>5.6899999999999999E-2</v>
      </c>
      <c r="RI33" s="15">
        <v>5.9700000000000003E-2</v>
      </c>
      <c r="RJ33" s="15">
        <v>6.0999999999999999E-2</v>
      </c>
      <c r="RK33" s="15">
        <v>6.0900000000000003E-2</v>
      </c>
      <c r="RL33" s="15">
        <v>6.0999999999999999E-2</v>
      </c>
      <c r="RM33" s="15">
        <v>5.91E-2</v>
      </c>
      <c r="RN33" s="15">
        <v>6.1199999999999997E-2</v>
      </c>
      <c r="RO33" s="15">
        <v>6.9099999999999995E-2</v>
      </c>
      <c r="RP33" s="15">
        <v>5.9400000000000001E-2</v>
      </c>
      <c r="RQ33" s="15">
        <v>5.8099999999999999E-2</v>
      </c>
      <c r="RR33" s="15">
        <v>5.8200000000000002E-2</v>
      </c>
      <c r="RS33" s="15">
        <v>6.5699999999999995E-2</v>
      </c>
      <c r="RT33" s="15">
        <v>5.8599999999999999E-2</v>
      </c>
      <c r="RU33" s="15">
        <v>5.8799999999999998E-2</v>
      </c>
      <c r="RV33" s="15">
        <v>6.0600000000000001E-2</v>
      </c>
      <c r="RW33" s="15">
        <v>5.8500000000000003E-2</v>
      </c>
      <c r="RX33" s="15">
        <v>5.7500000000000002E-2</v>
      </c>
      <c r="RY33" s="15">
        <v>5.9299999999999999E-2</v>
      </c>
      <c r="RZ33" s="15">
        <v>5.8099999999999999E-2</v>
      </c>
      <c r="SA33" s="15">
        <v>5.6399999999999999E-2</v>
      </c>
      <c r="SB33" s="15">
        <v>5.7799999999999997E-2</v>
      </c>
      <c r="SC33" s="15">
        <v>5.8799999999999998E-2</v>
      </c>
      <c r="SD33" s="15">
        <v>5.5500000000000001E-2</v>
      </c>
      <c r="SE33" s="15">
        <v>5.9799999999999999E-2</v>
      </c>
      <c r="SF33" s="15">
        <v>5.6599999999999998E-2</v>
      </c>
      <c r="SG33" s="15">
        <v>5.7700000000000001E-2</v>
      </c>
      <c r="SH33" s="15">
        <v>6.0999999999999999E-2</v>
      </c>
    </row>
    <row r="34" spans="1:502" x14ac:dyDescent="0.25">
      <c r="A34" s="14" t="s">
        <v>65</v>
      </c>
      <c r="B34" s="15">
        <v>3.0505</v>
      </c>
      <c r="C34" s="15">
        <v>3.0720999999999998</v>
      </c>
      <c r="D34" s="15">
        <v>2.9809000000000001</v>
      </c>
      <c r="E34" s="15">
        <v>2.9569999999999999</v>
      </c>
      <c r="F34" s="15">
        <v>2.9876999999999998</v>
      </c>
      <c r="G34" s="15">
        <v>2.9550999999999998</v>
      </c>
      <c r="H34" s="15">
        <v>2.8285</v>
      </c>
      <c r="I34" s="15">
        <v>2.7944</v>
      </c>
      <c r="J34" s="15">
        <v>2.8706999999999998</v>
      </c>
      <c r="K34" s="15">
        <v>2.8980999999999999</v>
      </c>
      <c r="L34" s="15">
        <v>2.8815</v>
      </c>
      <c r="M34" s="15">
        <v>2.8254000000000001</v>
      </c>
      <c r="N34" s="15">
        <v>2.8411</v>
      </c>
      <c r="O34" s="15">
        <v>2.8927</v>
      </c>
      <c r="P34" s="15">
        <v>2.8675000000000002</v>
      </c>
      <c r="Q34" s="15">
        <v>2.8218000000000001</v>
      </c>
      <c r="R34" s="15">
        <v>2.8090000000000002</v>
      </c>
      <c r="S34" s="15">
        <v>2.8323</v>
      </c>
      <c r="T34" s="15">
        <v>2.8231999999999999</v>
      </c>
      <c r="U34" s="15">
        <v>2.8136000000000001</v>
      </c>
      <c r="V34" s="15">
        <v>2.7513000000000001</v>
      </c>
      <c r="W34" s="15">
        <v>2.927</v>
      </c>
      <c r="X34" s="15">
        <v>2.9891000000000001</v>
      </c>
      <c r="Y34" s="15">
        <v>2.7544</v>
      </c>
      <c r="Z34" s="15">
        <v>2.7549999999999999</v>
      </c>
      <c r="AA34" s="15">
        <v>2.9238</v>
      </c>
      <c r="AB34" s="15">
        <v>2.8338000000000001</v>
      </c>
      <c r="AC34" s="15">
        <v>2.7258</v>
      </c>
      <c r="AD34" s="15">
        <v>2.7654999999999998</v>
      </c>
      <c r="AE34" s="15">
        <v>2.8822999999999999</v>
      </c>
      <c r="AF34" s="15">
        <v>2.8027000000000002</v>
      </c>
      <c r="AG34" s="15">
        <v>2.8045</v>
      </c>
      <c r="AH34" s="15">
        <v>2.9001000000000001</v>
      </c>
      <c r="AI34" s="15">
        <v>2.9710999999999999</v>
      </c>
      <c r="AJ34" s="15">
        <v>2.8506999999999998</v>
      </c>
      <c r="AK34" s="15">
        <v>2.8479000000000001</v>
      </c>
      <c r="AL34" s="15">
        <v>2.8994</v>
      </c>
      <c r="AM34" s="15">
        <v>2.9954999999999998</v>
      </c>
      <c r="AN34" s="15">
        <v>2.8853</v>
      </c>
      <c r="AO34" s="15">
        <v>2.8712</v>
      </c>
      <c r="AP34" s="15">
        <v>2.9119999999999999</v>
      </c>
      <c r="AQ34" s="15">
        <v>2.9809999999999999</v>
      </c>
      <c r="AR34" s="15">
        <v>3.0171000000000001</v>
      </c>
      <c r="AS34" s="15">
        <v>2.9430000000000001</v>
      </c>
      <c r="AT34" s="15">
        <v>2.9477000000000002</v>
      </c>
      <c r="AU34" s="15">
        <v>2.9868999999999999</v>
      </c>
      <c r="AV34" s="15">
        <v>3.0055000000000001</v>
      </c>
      <c r="AW34" s="15">
        <v>2.9453</v>
      </c>
      <c r="AX34" s="15">
        <v>2.8860000000000001</v>
      </c>
      <c r="AY34" s="15">
        <v>2.9723000000000002</v>
      </c>
      <c r="AZ34" s="15">
        <v>3.0813000000000001</v>
      </c>
      <c r="BA34" s="15">
        <v>3.1198999999999999</v>
      </c>
      <c r="BB34" s="15">
        <v>2.9129999999999998</v>
      </c>
      <c r="BC34" s="15">
        <v>2.9026000000000001</v>
      </c>
      <c r="BD34" s="15">
        <v>2.9009</v>
      </c>
      <c r="BE34" s="15">
        <v>2.9165000000000001</v>
      </c>
      <c r="BF34" s="15">
        <v>2.8651</v>
      </c>
      <c r="BG34" s="15">
        <v>2.8416999999999999</v>
      </c>
      <c r="BH34" s="15">
        <v>2.8313000000000001</v>
      </c>
      <c r="BI34" s="15">
        <v>2.8479999999999999</v>
      </c>
      <c r="BJ34" s="15">
        <v>2.7458999999999998</v>
      </c>
      <c r="BK34" s="15">
        <v>2.6762000000000001</v>
      </c>
      <c r="BL34" s="15">
        <v>2.6707999999999998</v>
      </c>
      <c r="BM34" s="15">
        <v>2.6263000000000001</v>
      </c>
      <c r="BN34" s="15">
        <v>2.5499000000000001</v>
      </c>
      <c r="BO34" s="15">
        <v>2.4826999999999999</v>
      </c>
      <c r="BP34" s="15">
        <v>2.4142000000000001</v>
      </c>
      <c r="BQ34" s="15">
        <v>2.3229000000000002</v>
      </c>
      <c r="BR34" s="15">
        <v>2.2370000000000001</v>
      </c>
      <c r="BS34" s="15">
        <v>2.1937000000000002</v>
      </c>
      <c r="BT34" s="15">
        <v>2.1255999999999999</v>
      </c>
      <c r="BU34" s="15">
        <v>2.0356999999999998</v>
      </c>
      <c r="BV34" s="15">
        <v>1.9468000000000001</v>
      </c>
      <c r="BW34" s="15">
        <v>1.8755999999999999</v>
      </c>
      <c r="BX34" s="15">
        <v>1.8029999999999999</v>
      </c>
      <c r="BY34" s="15">
        <v>1.7222</v>
      </c>
      <c r="BZ34" s="15">
        <v>1.6501999999999999</v>
      </c>
      <c r="CA34" s="15">
        <v>1.5878000000000001</v>
      </c>
      <c r="CB34" s="15">
        <v>1.5266</v>
      </c>
      <c r="CC34" s="15">
        <v>1.4511000000000001</v>
      </c>
      <c r="CD34" s="15">
        <v>1.3692</v>
      </c>
      <c r="CE34" s="15">
        <v>1.2986</v>
      </c>
      <c r="CF34" s="15">
        <v>1.2302</v>
      </c>
      <c r="CG34" s="15">
        <v>1.1642999999999999</v>
      </c>
      <c r="CH34" s="15">
        <v>1.1108</v>
      </c>
      <c r="CI34" s="15">
        <v>1.0467</v>
      </c>
      <c r="CJ34" s="15">
        <v>0.99560000000000004</v>
      </c>
      <c r="CK34" s="15">
        <v>0.93969999999999998</v>
      </c>
      <c r="CL34" s="15">
        <v>0.87990000000000002</v>
      </c>
      <c r="CM34" s="15">
        <v>0.84160000000000001</v>
      </c>
      <c r="CN34" s="15">
        <v>0.79279999999999995</v>
      </c>
      <c r="CO34" s="15">
        <v>0.75390000000000001</v>
      </c>
      <c r="CP34" s="15">
        <v>0.71650000000000003</v>
      </c>
      <c r="CQ34" s="15">
        <v>0.68240000000000001</v>
      </c>
      <c r="CR34" s="15">
        <v>0.65039999999999998</v>
      </c>
      <c r="CS34" s="15">
        <v>0.61460000000000004</v>
      </c>
      <c r="CT34" s="15">
        <v>0.58919999999999995</v>
      </c>
      <c r="CU34" s="15">
        <v>0.56520000000000004</v>
      </c>
      <c r="CV34" s="15">
        <v>0.54290000000000005</v>
      </c>
      <c r="CW34" s="15">
        <v>0.51819999999999999</v>
      </c>
      <c r="CX34" s="15">
        <v>0.49980000000000002</v>
      </c>
      <c r="CY34" s="15">
        <v>0.47749999999999998</v>
      </c>
      <c r="CZ34" s="15">
        <v>0.46110000000000001</v>
      </c>
      <c r="DA34" s="15">
        <v>0.44479999999999997</v>
      </c>
      <c r="DB34" s="15">
        <v>0.43369999999999997</v>
      </c>
      <c r="DC34" s="15">
        <v>0.42149999999999999</v>
      </c>
      <c r="DD34" s="15">
        <v>0.4148</v>
      </c>
      <c r="DE34" s="15">
        <v>0.40410000000000001</v>
      </c>
      <c r="DF34" s="15">
        <v>0.39179999999999998</v>
      </c>
      <c r="DG34" s="15">
        <v>0.38369999999999999</v>
      </c>
      <c r="DH34" s="15">
        <v>0.3765</v>
      </c>
      <c r="DI34" s="15">
        <v>0.36849999999999999</v>
      </c>
      <c r="DJ34" s="15">
        <v>0.36199999999999999</v>
      </c>
      <c r="DK34" s="15">
        <v>0.35630000000000001</v>
      </c>
      <c r="DL34" s="15">
        <v>0.34989999999999999</v>
      </c>
      <c r="DM34" s="15">
        <v>0.34279999999999999</v>
      </c>
      <c r="DN34" s="15">
        <v>0.33489999999999998</v>
      </c>
      <c r="DO34" s="15">
        <v>0.33040000000000003</v>
      </c>
      <c r="DP34" s="15">
        <v>0.32529999999999998</v>
      </c>
      <c r="DQ34" s="15">
        <v>0.31819999999999998</v>
      </c>
      <c r="DR34" s="15">
        <v>0.314</v>
      </c>
      <c r="DS34" s="15">
        <v>0.30969999999999998</v>
      </c>
      <c r="DT34" s="15">
        <v>0.30309999999999998</v>
      </c>
      <c r="DU34" s="15">
        <v>0.30009999999999998</v>
      </c>
      <c r="DV34" s="15">
        <v>0.29620000000000002</v>
      </c>
      <c r="DW34" s="15">
        <v>0.29210000000000003</v>
      </c>
      <c r="DX34" s="15">
        <v>0.28739999999999999</v>
      </c>
      <c r="DY34" s="15">
        <v>0.28349999999999997</v>
      </c>
      <c r="DZ34" s="15">
        <v>0.2782</v>
      </c>
      <c r="EA34" s="15">
        <v>0.27410000000000001</v>
      </c>
      <c r="EB34" s="15">
        <v>0.27010000000000001</v>
      </c>
      <c r="EC34" s="15">
        <v>0.26569999999999999</v>
      </c>
      <c r="ED34" s="15">
        <v>0.2616</v>
      </c>
      <c r="EE34" s="15">
        <v>0.25569999999999998</v>
      </c>
      <c r="EF34" s="15">
        <v>0.25180000000000002</v>
      </c>
      <c r="EG34" s="15">
        <v>0.2472</v>
      </c>
      <c r="EH34" s="15">
        <v>0.2432</v>
      </c>
      <c r="EI34" s="15">
        <v>0.23880000000000001</v>
      </c>
      <c r="EJ34" s="15">
        <v>0.23469999999999999</v>
      </c>
      <c r="EK34" s="15">
        <v>0.2301</v>
      </c>
      <c r="EL34" s="15">
        <v>0.2263</v>
      </c>
      <c r="EM34" s="15">
        <v>0.22309999999999999</v>
      </c>
      <c r="EN34" s="15">
        <v>0.21929999999999999</v>
      </c>
      <c r="EO34" s="15">
        <v>0.2162</v>
      </c>
      <c r="EP34" s="15">
        <v>0.21260000000000001</v>
      </c>
      <c r="EQ34" s="15">
        <v>0.20880000000000001</v>
      </c>
      <c r="ER34" s="15">
        <v>0.20349999999999999</v>
      </c>
      <c r="ES34" s="15">
        <v>0.20250000000000001</v>
      </c>
      <c r="ET34" s="15">
        <v>0.19839999999999999</v>
      </c>
      <c r="EU34" s="15">
        <v>0.1956</v>
      </c>
      <c r="EV34" s="15">
        <v>0.1903</v>
      </c>
      <c r="EW34" s="15">
        <v>0.18720000000000001</v>
      </c>
      <c r="EX34" s="15">
        <v>0.18260000000000001</v>
      </c>
      <c r="EY34" s="15">
        <v>0.1789</v>
      </c>
      <c r="EZ34" s="15">
        <v>0.1772</v>
      </c>
      <c r="FA34" s="15">
        <v>0.1749</v>
      </c>
      <c r="FB34" s="15">
        <v>0.17100000000000001</v>
      </c>
      <c r="FC34" s="15">
        <v>0.16930000000000001</v>
      </c>
      <c r="FD34" s="15">
        <v>0.16320000000000001</v>
      </c>
      <c r="FE34" s="15">
        <v>0.15989999999999999</v>
      </c>
      <c r="FF34" s="15">
        <v>0.158</v>
      </c>
      <c r="FG34" s="15">
        <v>0.15529999999999999</v>
      </c>
      <c r="FH34" s="15">
        <v>0.15260000000000001</v>
      </c>
      <c r="FI34" s="15">
        <v>0.1492</v>
      </c>
      <c r="FJ34" s="15">
        <v>0.14710000000000001</v>
      </c>
      <c r="FK34" s="15">
        <v>0.14410000000000001</v>
      </c>
      <c r="FL34" s="15">
        <v>0.14130000000000001</v>
      </c>
      <c r="FM34" s="15">
        <v>0.1386</v>
      </c>
      <c r="FN34" s="15">
        <v>0.1356</v>
      </c>
      <c r="FO34" s="15">
        <v>0.1343</v>
      </c>
      <c r="FP34" s="15">
        <v>0.13300000000000001</v>
      </c>
      <c r="FQ34" s="15">
        <v>0.13139999999999999</v>
      </c>
      <c r="FR34" s="15">
        <v>0.12939999999999999</v>
      </c>
      <c r="FS34" s="15">
        <v>0.12620000000000001</v>
      </c>
      <c r="FT34" s="15">
        <v>0.1234</v>
      </c>
      <c r="FU34" s="15">
        <v>0.12230000000000001</v>
      </c>
      <c r="FV34" s="15">
        <v>0.1207</v>
      </c>
      <c r="FW34" s="15">
        <v>0.11849999999999999</v>
      </c>
      <c r="FX34" s="15">
        <v>0.1162</v>
      </c>
      <c r="FY34" s="15">
        <v>0.114</v>
      </c>
      <c r="FZ34" s="15">
        <v>0.1134</v>
      </c>
      <c r="GA34" s="15">
        <v>0.1105</v>
      </c>
      <c r="GB34" s="15">
        <v>0.10920000000000001</v>
      </c>
      <c r="GC34" s="15">
        <v>0.108</v>
      </c>
      <c r="GD34" s="15">
        <v>0.1067</v>
      </c>
      <c r="GE34" s="15">
        <v>0.10630000000000001</v>
      </c>
      <c r="GF34" s="15">
        <v>0.1047</v>
      </c>
      <c r="GG34" s="15">
        <v>0.10440000000000001</v>
      </c>
      <c r="GH34" s="15">
        <v>0.10299999999999999</v>
      </c>
      <c r="GI34" s="15">
        <v>0.1014</v>
      </c>
      <c r="GJ34" s="15">
        <v>0.10059999999999999</v>
      </c>
      <c r="GK34" s="15">
        <v>9.9500000000000005E-2</v>
      </c>
      <c r="GL34" s="15">
        <v>9.8199999999999996E-2</v>
      </c>
      <c r="GM34" s="15">
        <v>9.7500000000000003E-2</v>
      </c>
      <c r="GN34" s="15">
        <v>9.6600000000000005E-2</v>
      </c>
      <c r="GO34" s="15">
        <v>9.6199999999999994E-2</v>
      </c>
      <c r="GP34" s="15">
        <v>9.4700000000000006E-2</v>
      </c>
      <c r="GQ34" s="15">
        <v>9.2600000000000002E-2</v>
      </c>
      <c r="GR34" s="15">
        <v>9.35E-2</v>
      </c>
      <c r="GS34" s="15">
        <v>9.2700000000000005E-2</v>
      </c>
      <c r="GT34" s="15">
        <v>9.0300000000000005E-2</v>
      </c>
      <c r="GU34" s="15">
        <v>9.0700000000000003E-2</v>
      </c>
      <c r="GV34" s="15">
        <v>9.0300000000000005E-2</v>
      </c>
      <c r="GW34" s="15">
        <v>8.8599999999999998E-2</v>
      </c>
      <c r="GX34" s="15">
        <v>8.7499999999999994E-2</v>
      </c>
      <c r="GY34" s="15">
        <v>8.5900000000000004E-2</v>
      </c>
      <c r="GZ34" s="15">
        <v>8.72E-2</v>
      </c>
      <c r="HA34" s="15">
        <v>8.5599999999999996E-2</v>
      </c>
      <c r="HB34" s="15">
        <v>8.6300000000000002E-2</v>
      </c>
      <c r="HC34" s="15">
        <v>8.4599999999999995E-2</v>
      </c>
      <c r="HD34" s="15">
        <v>8.3500000000000005E-2</v>
      </c>
      <c r="HE34" s="15">
        <v>8.3299999999999999E-2</v>
      </c>
      <c r="HF34" s="15">
        <v>8.3400000000000002E-2</v>
      </c>
      <c r="HG34" s="15">
        <v>8.2699999999999996E-2</v>
      </c>
      <c r="HH34" s="15">
        <v>8.3099999999999993E-2</v>
      </c>
      <c r="HI34" s="15">
        <v>8.3000000000000004E-2</v>
      </c>
      <c r="HJ34" s="15">
        <v>8.1699999999999995E-2</v>
      </c>
      <c r="HK34" s="15">
        <v>8.0199999999999994E-2</v>
      </c>
      <c r="HL34" s="15">
        <v>8.0500000000000002E-2</v>
      </c>
      <c r="HM34" s="15">
        <v>8.1000000000000003E-2</v>
      </c>
      <c r="HN34" s="15">
        <v>8.0100000000000005E-2</v>
      </c>
      <c r="HO34" s="15">
        <v>8.0299999999999996E-2</v>
      </c>
      <c r="HP34" s="15">
        <v>7.85E-2</v>
      </c>
      <c r="HQ34" s="15">
        <v>7.9000000000000001E-2</v>
      </c>
      <c r="HR34" s="15">
        <v>7.85E-2</v>
      </c>
      <c r="HS34" s="15">
        <v>7.7499999999999999E-2</v>
      </c>
      <c r="HT34" s="15">
        <v>7.7299999999999994E-2</v>
      </c>
      <c r="HU34" s="15">
        <v>7.7700000000000005E-2</v>
      </c>
      <c r="HV34" s="15">
        <v>7.6499999999999999E-2</v>
      </c>
      <c r="HW34" s="15">
        <v>7.7100000000000002E-2</v>
      </c>
      <c r="HX34" s="15">
        <v>7.7299999999999994E-2</v>
      </c>
      <c r="HY34" s="15">
        <v>7.6999999999999999E-2</v>
      </c>
      <c r="HZ34" s="15">
        <v>7.6999999999999999E-2</v>
      </c>
      <c r="IA34" s="15">
        <v>7.6700000000000004E-2</v>
      </c>
      <c r="IB34" s="15">
        <v>7.5399999999999995E-2</v>
      </c>
      <c r="IC34" s="15">
        <v>7.5800000000000006E-2</v>
      </c>
      <c r="ID34" s="15">
        <v>7.5399999999999995E-2</v>
      </c>
      <c r="IE34" s="15">
        <v>7.51E-2</v>
      </c>
      <c r="IF34" s="15">
        <v>7.5200000000000003E-2</v>
      </c>
      <c r="IG34" s="15">
        <v>7.4200000000000002E-2</v>
      </c>
      <c r="IH34" s="15">
        <v>7.4499999999999997E-2</v>
      </c>
      <c r="II34" s="15">
        <v>7.4399999999999994E-2</v>
      </c>
      <c r="IJ34" s="15">
        <v>7.4300000000000005E-2</v>
      </c>
      <c r="IK34" s="15">
        <v>7.4899999999999994E-2</v>
      </c>
      <c r="IL34" s="15">
        <v>7.2999999999999995E-2</v>
      </c>
      <c r="IM34" s="15">
        <v>7.3899999999999993E-2</v>
      </c>
      <c r="IN34" s="15">
        <v>7.3300000000000004E-2</v>
      </c>
      <c r="IO34" s="15">
        <v>7.4200000000000002E-2</v>
      </c>
      <c r="IP34" s="15">
        <v>7.3800000000000004E-2</v>
      </c>
      <c r="IQ34" s="15">
        <v>7.2900000000000006E-2</v>
      </c>
      <c r="IR34" s="15">
        <v>7.2499999999999995E-2</v>
      </c>
      <c r="IS34" s="15">
        <v>7.46E-2</v>
      </c>
      <c r="IT34" s="15">
        <v>7.2300000000000003E-2</v>
      </c>
      <c r="IU34" s="15">
        <v>7.3099999999999998E-2</v>
      </c>
      <c r="IV34" s="15">
        <v>7.2499999999999995E-2</v>
      </c>
      <c r="IW34" s="15">
        <v>7.2700000000000001E-2</v>
      </c>
      <c r="IX34" s="15">
        <v>7.1999999999999995E-2</v>
      </c>
      <c r="IY34" s="15">
        <v>7.2099999999999997E-2</v>
      </c>
      <c r="IZ34" s="15">
        <v>7.1800000000000003E-2</v>
      </c>
      <c r="JA34" s="15">
        <v>7.1199999999999999E-2</v>
      </c>
      <c r="JB34" s="15">
        <v>6.9900000000000004E-2</v>
      </c>
      <c r="JC34" s="15">
        <v>7.1199999999999999E-2</v>
      </c>
      <c r="JD34" s="15">
        <v>7.1400000000000005E-2</v>
      </c>
      <c r="JE34" s="15">
        <v>6.9900000000000004E-2</v>
      </c>
      <c r="JF34" s="15">
        <v>7.1400000000000005E-2</v>
      </c>
      <c r="JG34" s="15">
        <v>7.0999999999999994E-2</v>
      </c>
      <c r="JH34" s="15">
        <v>6.9699999999999998E-2</v>
      </c>
      <c r="JI34" s="15">
        <v>6.93E-2</v>
      </c>
      <c r="JJ34" s="15">
        <v>7.0199999999999999E-2</v>
      </c>
      <c r="JK34" s="15">
        <v>7.0499999999999993E-2</v>
      </c>
      <c r="JL34" s="15">
        <v>6.88E-2</v>
      </c>
      <c r="JM34" s="15">
        <v>7.0000000000000007E-2</v>
      </c>
      <c r="JN34" s="15">
        <v>7.0400000000000004E-2</v>
      </c>
      <c r="JO34" s="15">
        <v>7.1099999999999997E-2</v>
      </c>
      <c r="JP34" s="15">
        <v>6.9900000000000004E-2</v>
      </c>
      <c r="JQ34" s="15">
        <v>6.9699999999999998E-2</v>
      </c>
      <c r="JR34" s="15">
        <v>7.0000000000000007E-2</v>
      </c>
      <c r="JS34" s="15">
        <v>7.1199999999999999E-2</v>
      </c>
      <c r="JT34" s="15">
        <v>7.0400000000000004E-2</v>
      </c>
      <c r="JU34" s="15">
        <v>6.8099999999999994E-2</v>
      </c>
      <c r="JV34" s="15">
        <v>6.8900000000000003E-2</v>
      </c>
      <c r="JW34" s="15">
        <v>6.8599999999999994E-2</v>
      </c>
      <c r="JX34" s="15">
        <v>7.0000000000000007E-2</v>
      </c>
      <c r="JY34" s="15">
        <v>7.0099999999999996E-2</v>
      </c>
      <c r="JZ34" s="15">
        <v>6.8699999999999997E-2</v>
      </c>
      <c r="KA34" s="15">
        <v>7.0099999999999996E-2</v>
      </c>
      <c r="KB34" s="15">
        <v>6.8599999999999994E-2</v>
      </c>
      <c r="KC34" s="15">
        <v>6.9000000000000006E-2</v>
      </c>
      <c r="KD34" s="15">
        <v>6.9000000000000006E-2</v>
      </c>
      <c r="KE34" s="15">
        <v>6.8599999999999994E-2</v>
      </c>
      <c r="KF34" s="15">
        <v>6.9599999999999995E-2</v>
      </c>
      <c r="KG34" s="15">
        <v>7.0599999999999996E-2</v>
      </c>
      <c r="KH34" s="15">
        <v>6.8500000000000005E-2</v>
      </c>
      <c r="KI34" s="15">
        <v>6.83E-2</v>
      </c>
      <c r="KJ34" s="15">
        <v>6.9599999999999995E-2</v>
      </c>
      <c r="KK34" s="15">
        <v>7.0599999999999996E-2</v>
      </c>
      <c r="KL34" s="15">
        <v>6.8900000000000003E-2</v>
      </c>
      <c r="KM34" s="15">
        <v>6.7599999999999993E-2</v>
      </c>
      <c r="KN34" s="15">
        <v>6.6799999999999998E-2</v>
      </c>
      <c r="KO34" s="15">
        <v>6.7599999999999993E-2</v>
      </c>
      <c r="KP34" s="15">
        <v>6.8199999999999997E-2</v>
      </c>
      <c r="KQ34" s="15">
        <v>6.7699999999999996E-2</v>
      </c>
      <c r="KR34" s="15">
        <v>6.8400000000000002E-2</v>
      </c>
      <c r="KS34" s="15">
        <v>6.8099999999999994E-2</v>
      </c>
      <c r="KT34" s="15">
        <v>6.9599999999999995E-2</v>
      </c>
      <c r="KU34" s="15">
        <v>6.9699999999999998E-2</v>
      </c>
      <c r="KV34" s="15">
        <v>6.8900000000000003E-2</v>
      </c>
      <c r="KW34" s="15">
        <v>6.7599999999999993E-2</v>
      </c>
      <c r="KX34" s="15">
        <v>6.7400000000000002E-2</v>
      </c>
      <c r="KY34" s="15">
        <v>6.7199999999999996E-2</v>
      </c>
      <c r="KZ34" s="15">
        <v>6.7900000000000002E-2</v>
      </c>
      <c r="LA34" s="15">
        <v>6.8400000000000002E-2</v>
      </c>
      <c r="LB34" s="15">
        <v>6.6900000000000001E-2</v>
      </c>
      <c r="LC34" s="15">
        <v>6.6699999999999995E-2</v>
      </c>
      <c r="LD34" s="15">
        <v>6.8099999999999994E-2</v>
      </c>
      <c r="LE34" s="15">
        <v>6.7100000000000007E-2</v>
      </c>
      <c r="LF34" s="15">
        <v>6.6600000000000006E-2</v>
      </c>
      <c r="LG34" s="15">
        <v>6.7199999999999996E-2</v>
      </c>
      <c r="LH34" s="15">
        <v>6.6699999999999995E-2</v>
      </c>
      <c r="LI34" s="15">
        <v>6.4199999999999993E-2</v>
      </c>
      <c r="LJ34" s="15">
        <v>6.6000000000000003E-2</v>
      </c>
      <c r="LK34" s="15">
        <v>6.6900000000000001E-2</v>
      </c>
      <c r="LL34" s="15">
        <v>6.7199999999999996E-2</v>
      </c>
      <c r="LM34" s="15">
        <v>6.6199999999999995E-2</v>
      </c>
      <c r="LN34" s="15">
        <v>6.6400000000000001E-2</v>
      </c>
      <c r="LO34" s="15">
        <v>6.6400000000000001E-2</v>
      </c>
      <c r="LP34" s="15">
        <v>6.6000000000000003E-2</v>
      </c>
      <c r="LQ34" s="15">
        <v>6.5100000000000005E-2</v>
      </c>
      <c r="LR34" s="15">
        <v>6.6100000000000006E-2</v>
      </c>
      <c r="LS34" s="15">
        <v>6.6600000000000006E-2</v>
      </c>
      <c r="LT34" s="15">
        <v>6.59E-2</v>
      </c>
      <c r="LU34" s="15">
        <v>6.6100000000000006E-2</v>
      </c>
      <c r="LV34" s="15">
        <v>6.6500000000000004E-2</v>
      </c>
      <c r="LW34" s="15">
        <v>6.6000000000000003E-2</v>
      </c>
      <c r="LX34" s="15">
        <v>6.5699999999999995E-2</v>
      </c>
      <c r="LY34" s="15">
        <v>6.5199999999999994E-2</v>
      </c>
      <c r="LZ34" s="15">
        <v>6.7599999999999993E-2</v>
      </c>
      <c r="MA34" s="15">
        <v>6.8400000000000002E-2</v>
      </c>
      <c r="MB34" s="15">
        <v>6.5299999999999997E-2</v>
      </c>
      <c r="MC34" s="15">
        <v>6.5100000000000005E-2</v>
      </c>
      <c r="MD34" s="15">
        <v>6.8000000000000005E-2</v>
      </c>
      <c r="ME34" s="15">
        <v>6.9099999999999995E-2</v>
      </c>
      <c r="MF34" s="15">
        <v>6.6500000000000004E-2</v>
      </c>
      <c r="MG34" s="15">
        <v>6.4299999999999996E-2</v>
      </c>
      <c r="MH34" s="15">
        <v>6.5199999999999994E-2</v>
      </c>
      <c r="MI34" s="15">
        <v>6.5500000000000003E-2</v>
      </c>
      <c r="MJ34" s="15">
        <v>6.5699999999999995E-2</v>
      </c>
      <c r="MK34" s="15">
        <v>6.5500000000000003E-2</v>
      </c>
      <c r="ML34" s="15">
        <v>6.4600000000000005E-2</v>
      </c>
      <c r="MM34" s="15">
        <v>6.5199999999999994E-2</v>
      </c>
      <c r="MN34" s="15">
        <v>6.4899999999999999E-2</v>
      </c>
      <c r="MO34" s="15">
        <v>6.4100000000000004E-2</v>
      </c>
      <c r="MP34" s="15">
        <v>6.3700000000000007E-2</v>
      </c>
      <c r="MQ34" s="15">
        <v>6.3100000000000003E-2</v>
      </c>
      <c r="MR34" s="15">
        <v>6.4799999999999996E-2</v>
      </c>
      <c r="MS34" s="15">
        <v>6.4000000000000001E-2</v>
      </c>
      <c r="MT34" s="15">
        <v>6.4799999999999996E-2</v>
      </c>
      <c r="MU34" s="15">
        <v>6.6699999999999995E-2</v>
      </c>
      <c r="MV34" s="15">
        <v>6.4399999999999999E-2</v>
      </c>
      <c r="MW34" s="15">
        <v>6.3E-2</v>
      </c>
      <c r="MX34" s="15">
        <v>6.4100000000000004E-2</v>
      </c>
      <c r="MY34" s="15">
        <v>6.4100000000000004E-2</v>
      </c>
      <c r="MZ34" s="15">
        <v>6.3E-2</v>
      </c>
      <c r="NA34" s="15">
        <v>6.3799999999999996E-2</v>
      </c>
      <c r="NB34" s="15">
        <v>6.4799999999999996E-2</v>
      </c>
      <c r="NC34" s="15">
        <v>6.3100000000000003E-2</v>
      </c>
      <c r="ND34" s="15">
        <v>6.3399999999999998E-2</v>
      </c>
      <c r="NE34" s="15">
        <v>6.3299999999999995E-2</v>
      </c>
      <c r="NF34" s="15">
        <v>6.4699999999999994E-2</v>
      </c>
      <c r="NG34" s="15">
        <v>6.4299999999999996E-2</v>
      </c>
      <c r="NH34" s="15">
        <v>6.2E-2</v>
      </c>
      <c r="NI34" s="15">
        <v>6.2399999999999997E-2</v>
      </c>
      <c r="NJ34" s="15">
        <v>6.3899999999999998E-2</v>
      </c>
      <c r="NK34" s="15">
        <v>6.3399999999999998E-2</v>
      </c>
      <c r="NL34" s="15">
        <v>6.3500000000000001E-2</v>
      </c>
      <c r="NM34" s="15">
        <v>6.2199999999999998E-2</v>
      </c>
      <c r="NN34" s="15">
        <v>6.2199999999999998E-2</v>
      </c>
      <c r="NO34" s="15">
        <v>6.3200000000000006E-2</v>
      </c>
      <c r="NP34" s="15">
        <v>6.2300000000000001E-2</v>
      </c>
      <c r="NQ34" s="15">
        <v>6.1699999999999998E-2</v>
      </c>
      <c r="NR34" s="15">
        <v>6.1899999999999997E-2</v>
      </c>
      <c r="NS34" s="15">
        <v>6.1100000000000002E-2</v>
      </c>
      <c r="NT34" s="15">
        <v>6.2799999999999995E-2</v>
      </c>
      <c r="NU34" s="15">
        <v>6.2700000000000006E-2</v>
      </c>
      <c r="NV34" s="15">
        <v>6.1100000000000002E-2</v>
      </c>
      <c r="NW34" s="15">
        <v>6.3399999999999998E-2</v>
      </c>
      <c r="NX34" s="15">
        <v>6.2700000000000006E-2</v>
      </c>
      <c r="NY34" s="15">
        <v>6.2100000000000002E-2</v>
      </c>
      <c r="NZ34" s="15">
        <v>6.2300000000000001E-2</v>
      </c>
      <c r="OA34" s="15">
        <v>6.1899999999999997E-2</v>
      </c>
      <c r="OB34" s="15">
        <v>6.1800000000000001E-2</v>
      </c>
      <c r="OC34" s="15">
        <v>6.3E-2</v>
      </c>
      <c r="OD34" s="15">
        <v>6.1699999999999998E-2</v>
      </c>
      <c r="OE34" s="15">
        <v>6.1899999999999997E-2</v>
      </c>
      <c r="OF34" s="15">
        <v>6.2799999999999995E-2</v>
      </c>
      <c r="OG34" s="15">
        <v>6.2100000000000002E-2</v>
      </c>
      <c r="OH34" s="15">
        <v>6.1699999999999998E-2</v>
      </c>
      <c r="OI34" s="15">
        <v>6.1699999999999998E-2</v>
      </c>
      <c r="OJ34" s="15">
        <v>6.2399999999999997E-2</v>
      </c>
      <c r="OK34" s="15">
        <v>6.3500000000000001E-2</v>
      </c>
      <c r="OL34" s="15">
        <v>6.1899999999999997E-2</v>
      </c>
      <c r="OM34" s="15">
        <v>6.2799999999999995E-2</v>
      </c>
      <c r="ON34" s="15">
        <v>6.1499999999999999E-2</v>
      </c>
      <c r="OO34" s="15">
        <v>6.1199999999999997E-2</v>
      </c>
      <c r="OP34" s="15">
        <v>6.1899999999999997E-2</v>
      </c>
      <c r="OQ34" s="15">
        <v>6.1800000000000001E-2</v>
      </c>
      <c r="OR34" s="15">
        <v>6.2399999999999997E-2</v>
      </c>
      <c r="OS34" s="15">
        <v>6.4000000000000001E-2</v>
      </c>
      <c r="OT34" s="15">
        <v>6.3E-2</v>
      </c>
      <c r="OU34" s="15">
        <v>6.5000000000000002E-2</v>
      </c>
      <c r="OV34" s="15">
        <v>6.59E-2</v>
      </c>
      <c r="OW34" s="15">
        <v>6.4799999999999996E-2</v>
      </c>
      <c r="OX34" s="15">
        <v>6.4000000000000001E-2</v>
      </c>
      <c r="OY34" s="15">
        <v>6.2300000000000001E-2</v>
      </c>
      <c r="OZ34" s="15">
        <v>6.59E-2</v>
      </c>
      <c r="PA34" s="15">
        <v>6.0999999999999999E-2</v>
      </c>
      <c r="PB34" s="15">
        <v>6.3600000000000004E-2</v>
      </c>
      <c r="PC34" s="15">
        <v>6.1800000000000001E-2</v>
      </c>
      <c r="PD34" s="15">
        <v>6.6400000000000001E-2</v>
      </c>
      <c r="PE34" s="15">
        <v>6.5100000000000005E-2</v>
      </c>
      <c r="PF34" s="15">
        <v>6.3700000000000007E-2</v>
      </c>
      <c r="PG34" s="15">
        <v>6.3600000000000004E-2</v>
      </c>
      <c r="PH34" s="15">
        <v>6.2399999999999997E-2</v>
      </c>
      <c r="PI34" s="15">
        <v>6.6000000000000003E-2</v>
      </c>
      <c r="PJ34" s="15">
        <v>6.3299999999999995E-2</v>
      </c>
      <c r="PK34" s="15">
        <v>6.4100000000000004E-2</v>
      </c>
      <c r="PL34" s="15">
        <v>6.3399999999999998E-2</v>
      </c>
      <c r="PM34" s="15">
        <v>6.6600000000000006E-2</v>
      </c>
      <c r="PN34" s="15">
        <v>6.5699999999999995E-2</v>
      </c>
      <c r="PO34" s="15">
        <v>6.5000000000000002E-2</v>
      </c>
      <c r="PP34" s="15">
        <v>6.4899999999999999E-2</v>
      </c>
      <c r="PQ34" s="15">
        <v>6.6900000000000001E-2</v>
      </c>
      <c r="PR34" s="15">
        <v>6.59E-2</v>
      </c>
      <c r="PS34" s="15">
        <v>6.54E-2</v>
      </c>
      <c r="PT34" s="15">
        <v>6.4600000000000005E-2</v>
      </c>
      <c r="PU34" s="15">
        <v>6.5199999999999994E-2</v>
      </c>
      <c r="PV34" s="15">
        <v>6.4199999999999993E-2</v>
      </c>
      <c r="PW34" s="15">
        <v>6.6199999999999995E-2</v>
      </c>
      <c r="PX34" s="15">
        <v>6.6799999999999998E-2</v>
      </c>
      <c r="PY34" s="15">
        <v>6.6799999999999998E-2</v>
      </c>
      <c r="PZ34" s="15">
        <v>6.6199999999999995E-2</v>
      </c>
      <c r="QA34" s="15">
        <v>6.6900000000000001E-2</v>
      </c>
      <c r="QB34" s="15">
        <v>6.5299999999999997E-2</v>
      </c>
      <c r="QC34" s="15">
        <v>6.5100000000000005E-2</v>
      </c>
      <c r="QD34" s="15">
        <v>6.4899999999999999E-2</v>
      </c>
      <c r="QE34" s="15">
        <v>6.7699999999999996E-2</v>
      </c>
      <c r="QF34" s="15">
        <v>6.6199999999999995E-2</v>
      </c>
      <c r="QG34" s="15">
        <v>6.6199999999999995E-2</v>
      </c>
      <c r="QH34" s="15">
        <v>6.6199999999999995E-2</v>
      </c>
      <c r="QI34" s="15">
        <v>6.5100000000000005E-2</v>
      </c>
      <c r="QJ34" s="15">
        <v>6.6000000000000003E-2</v>
      </c>
      <c r="QK34" s="15">
        <v>6.59E-2</v>
      </c>
      <c r="QL34" s="15">
        <v>5.8000000000000003E-2</v>
      </c>
      <c r="QM34" s="15">
        <v>6.2300000000000001E-2</v>
      </c>
      <c r="QN34" s="15">
        <v>6.7100000000000007E-2</v>
      </c>
      <c r="QO34" s="15">
        <v>6.5199999999999994E-2</v>
      </c>
      <c r="QP34" s="15">
        <v>5.7000000000000002E-2</v>
      </c>
      <c r="QQ34" s="15">
        <v>6.1899999999999997E-2</v>
      </c>
      <c r="QR34" s="15">
        <v>6.5699999999999995E-2</v>
      </c>
      <c r="QS34" s="15">
        <v>6.5000000000000002E-2</v>
      </c>
      <c r="QT34" s="15">
        <v>6.3600000000000004E-2</v>
      </c>
      <c r="QU34" s="15">
        <v>6.5299999999999997E-2</v>
      </c>
      <c r="QV34" s="15">
        <v>6.5000000000000002E-2</v>
      </c>
      <c r="QW34" s="15">
        <v>6.4699999999999994E-2</v>
      </c>
      <c r="QX34" s="15">
        <v>6.4299999999999996E-2</v>
      </c>
      <c r="QY34" s="15">
        <v>6.4299999999999996E-2</v>
      </c>
      <c r="QZ34" s="15">
        <v>6.6900000000000001E-2</v>
      </c>
      <c r="RA34" s="15">
        <v>6.6000000000000003E-2</v>
      </c>
      <c r="RB34" s="15">
        <v>6.4199999999999993E-2</v>
      </c>
      <c r="RC34" s="15">
        <v>6.2E-2</v>
      </c>
      <c r="RD34" s="15">
        <v>6.54E-2</v>
      </c>
      <c r="RE34" s="15">
        <v>6.4100000000000004E-2</v>
      </c>
      <c r="RF34" s="15">
        <v>6.59E-2</v>
      </c>
      <c r="RG34" s="15">
        <v>6.6000000000000003E-2</v>
      </c>
      <c r="RH34" s="15">
        <v>6.3700000000000007E-2</v>
      </c>
      <c r="RI34" s="15">
        <v>6.4899999999999999E-2</v>
      </c>
      <c r="RJ34" s="15">
        <v>6.6400000000000001E-2</v>
      </c>
      <c r="RK34" s="15">
        <v>6.6299999999999998E-2</v>
      </c>
      <c r="RL34" s="15">
        <v>6.4199999999999993E-2</v>
      </c>
      <c r="RM34" s="15">
        <v>6.4500000000000002E-2</v>
      </c>
      <c r="RN34" s="15">
        <v>6.8199999999999997E-2</v>
      </c>
      <c r="RO34" s="15">
        <v>7.51E-2</v>
      </c>
      <c r="RP34" s="15">
        <v>6.4699999999999994E-2</v>
      </c>
      <c r="RQ34" s="15">
        <v>6.3100000000000003E-2</v>
      </c>
      <c r="RR34" s="15">
        <v>6.4199999999999993E-2</v>
      </c>
      <c r="RS34" s="15">
        <v>6.8900000000000003E-2</v>
      </c>
      <c r="RT34" s="15">
        <v>6.1899999999999997E-2</v>
      </c>
      <c r="RU34" s="15">
        <v>6.2600000000000003E-2</v>
      </c>
      <c r="RV34" s="15">
        <v>6.6699999999999995E-2</v>
      </c>
      <c r="RW34" s="15">
        <v>6.1800000000000001E-2</v>
      </c>
      <c r="RX34" s="15">
        <v>6.2899999999999998E-2</v>
      </c>
      <c r="RY34" s="15">
        <v>6.3899999999999998E-2</v>
      </c>
      <c r="RZ34" s="15">
        <v>6.25E-2</v>
      </c>
      <c r="SA34" s="15">
        <v>6.2E-2</v>
      </c>
      <c r="SB34" s="15">
        <v>6.3799999999999996E-2</v>
      </c>
      <c r="SC34" s="15">
        <v>6.2700000000000006E-2</v>
      </c>
      <c r="SD34" s="15">
        <v>7.1199999999999999E-2</v>
      </c>
      <c r="SE34" s="15">
        <v>7.1599999999999997E-2</v>
      </c>
      <c r="SF34" s="15">
        <v>6.1699999999999998E-2</v>
      </c>
      <c r="SG34" s="15">
        <v>6.4299999999999996E-2</v>
      </c>
      <c r="SH34" s="15">
        <v>7.4399999999999994E-2</v>
      </c>
    </row>
    <row r="35" spans="1:502" x14ac:dyDescent="0.25">
      <c r="A35" s="14" t="s">
        <v>66</v>
      </c>
      <c r="B35" s="15">
        <v>2.9954000000000001</v>
      </c>
      <c r="C35" s="15">
        <v>3.0021</v>
      </c>
      <c r="D35" s="15">
        <v>2.9361999999999999</v>
      </c>
      <c r="E35" s="15">
        <v>2.9237000000000002</v>
      </c>
      <c r="F35" s="15">
        <v>3.0133999999999999</v>
      </c>
      <c r="G35" s="15">
        <v>2.9359000000000002</v>
      </c>
      <c r="H35" s="15">
        <v>2.8073999999999999</v>
      </c>
      <c r="I35" s="15">
        <v>2.8071999999999999</v>
      </c>
      <c r="J35" s="15">
        <v>2.9369999999999998</v>
      </c>
      <c r="K35" s="15">
        <v>2.9379</v>
      </c>
      <c r="L35" s="15">
        <v>2.8845000000000001</v>
      </c>
      <c r="M35" s="15">
        <v>2.8477999999999999</v>
      </c>
      <c r="N35" s="15">
        <v>2.9011999999999998</v>
      </c>
      <c r="O35" s="15">
        <v>2.9725999999999999</v>
      </c>
      <c r="P35" s="15">
        <v>2.8851</v>
      </c>
      <c r="Q35" s="15">
        <v>2.8868</v>
      </c>
      <c r="R35" s="15">
        <v>2.8837999999999999</v>
      </c>
      <c r="S35" s="15">
        <v>2.9125999999999999</v>
      </c>
      <c r="T35" s="15">
        <v>2.9493999999999998</v>
      </c>
      <c r="U35" s="15">
        <v>2.9234</v>
      </c>
      <c r="V35" s="15">
        <v>2.8698999999999999</v>
      </c>
      <c r="W35" s="15">
        <v>3.1133999999999999</v>
      </c>
      <c r="X35" s="15">
        <v>3.2866</v>
      </c>
      <c r="Y35" s="15">
        <v>2.9457</v>
      </c>
      <c r="Z35" s="15">
        <v>2.9733999999999998</v>
      </c>
      <c r="AA35" s="15">
        <v>3.3363</v>
      </c>
      <c r="AB35" s="15">
        <v>3.2648000000000001</v>
      </c>
      <c r="AC35" s="15">
        <v>2.9405999999999999</v>
      </c>
      <c r="AD35" s="15">
        <v>3.0651999999999999</v>
      </c>
      <c r="AE35" s="15">
        <v>3.3351000000000002</v>
      </c>
      <c r="AF35" s="15">
        <v>3.8094999999999999</v>
      </c>
      <c r="AG35" s="15">
        <v>3.1865999999999999</v>
      </c>
      <c r="AH35" s="15">
        <v>3.3975</v>
      </c>
      <c r="AI35" s="15">
        <v>3.4735999999999998</v>
      </c>
      <c r="AJ35" s="15">
        <v>3.6309</v>
      </c>
      <c r="AK35" s="15">
        <v>3.2801</v>
      </c>
      <c r="AL35" s="15">
        <v>3.4255</v>
      </c>
      <c r="AM35" s="17" t="s">
        <v>54</v>
      </c>
      <c r="AN35" s="15">
        <v>3.5697999999999999</v>
      </c>
      <c r="AO35" s="15">
        <v>3.4941</v>
      </c>
      <c r="AP35" s="15">
        <v>3.5375000000000001</v>
      </c>
      <c r="AQ35" s="17" t="s">
        <v>54</v>
      </c>
      <c r="AR35" s="17" t="s">
        <v>54</v>
      </c>
      <c r="AS35" s="15">
        <v>3.6617000000000002</v>
      </c>
      <c r="AT35" s="15">
        <v>3.6183000000000001</v>
      </c>
      <c r="AU35" s="15">
        <v>4.0084999999999997</v>
      </c>
      <c r="AV35" s="15">
        <v>3.8894000000000002</v>
      </c>
      <c r="AW35" s="15">
        <v>3.7770000000000001</v>
      </c>
      <c r="AX35" s="15">
        <v>3.5476000000000001</v>
      </c>
      <c r="AY35" s="15">
        <v>3.7141000000000002</v>
      </c>
      <c r="AZ35" s="15">
        <v>3.8161999999999998</v>
      </c>
      <c r="BA35" s="15">
        <v>3.8845000000000001</v>
      </c>
      <c r="BB35" s="15">
        <v>3.6566999999999998</v>
      </c>
      <c r="BC35" s="15">
        <v>3.9159000000000002</v>
      </c>
      <c r="BD35" s="17" t="s">
        <v>54</v>
      </c>
      <c r="BE35" s="15">
        <v>3.7086000000000001</v>
      </c>
      <c r="BF35" s="15">
        <v>3.5497000000000001</v>
      </c>
      <c r="BG35" s="15">
        <v>3.6431</v>
      </c>
      <c r="BH35" s="15">
        <v>3.9116</v>
      </c>
      <c r="BI35" s="15">
        <v>3.7806999999999999</v>
      </c>
      <c r="BJ35" s="15">
        <v>3.8717000000000001</v>
      </c>
      <c r="BK35" s="15">
        <v>3.5783999999999998</v>
      </c>
      <c r="BL35" s="15">
        <v>4.0095999999999998</v>
      </c>
      <c r="BM35" s="17" t="s">
        <v>54</v>
      </c>
      <c r="BN35" s="15">
        <v>3.7320000000000002</v>
      </c>
      <c r="BO35" s="15">
        <v>3.5691999999999999</v>
      </c>
      <c r="BP35" s="15">
        <v>3.6152000000000002</v>
      </c>
      <c r="BQ35" s="15">
        <v>3.4649999999999999</v>
      </c>
      <c r="BR35" s="15">
        <v>3.2778999999999998</v>
      </c>
      <c r="BS35" s="15">
        <v>3.4575999999999998</v>
      </c>
      <c r="BT35" s="15">
        <v>3.5177</v>
      </c>
      <c r="BU35" s="15">
        <v>3.4479000000000002</v>
      </c>
      <c r="BV35" s="15">
        <v>3.3281000000000001</v>
      </c>
      <c r="BW35" s="15">
        <v>3.3039999999999998</v>
      </c>
      <c r="BX35" s="15">
        <v>3.3780000000000001</v>
      </c>
      <c r="BY35" s="15">
        <v>3.2713999999999999</v>
      </c>
      <c r="BZ35" s="15">
        <v>3.2858999999999998</v>
      </c>
      <c r="CA35" s="15">
        <v>3.2576000000000001</v>
      </c>
      <c r="CB35" s="15">
        <v>3.2185000000000001</v>
      </c>
      <c r="CC35" s="15">
        <v>3.0918000000000001</v>
      </c>
      <c r="CD35" s="15">
        <v>3.0577000000000001</v>
      </c>
      <c r="CE35" s="15">
        <v>3.1080000000000001</v>
      </c>
      <c r="CF35" s="15">
        <v>3.0512000000000001</v>
      </c>
      <c r="CG35" s="15">
        <v>2.8805999999999998</v>
      </c>
      <c r="CH35" s="15">
        <v>2.8521000000000001</v>
      </c>
      <c r="CI35" s="15">
        <v>2.9763000000000002</v>
      </c>
      <c r="CJ35" s="15">
        <v>2.8963000000000001</v>
      </c>
      <c r="CK35" s="15">
        <v>2.8203</v>
      </c>
      <c r="CL35" s="15">
        <v>2.7526999999999999</v>
      </c>
      <c r="CM35" s="15">
        <v>2.665</v>
      </c>
      <c r="CN35" s="15">
        <v>2.6663000000000001</v>
      </c>
      <c r="CO35" s="15">
        <v>2.6265999999999998</v>
      </c>
      <c r="CP35" s="15">
        <v>2.5390999999999999</v>
      </c>
      <c r="CQ35" s="15">
        <v>2.4830000000000001</v>
      </c>
      <c r="CR35" s="15">
        <v>2.4708000000000001</v>
      </c>
      <c r="CS35" s="15">
        <v>2.4138999999999999</v>
      </c>
      <c r="CT35" s="15">
        <v>2.3738999999999999</v>
      </c>
      <c r="CU35" s="15">
        <v>2.3127</v>
      </c>
      <c r="CV35" s="15">
        <v>2.2839999999999998</v>
      </c>
      <c r="CW35" s="15">
        <v>2.2471000000000001</v>
      </c>
      <c r="CX35" s="15">
        <v>2.2149000000000001</v>
      </c>
      <c r="CY35" s="15">
        <v>2.1800000000000002</v>
      </c>
      <c r="CZ35" s="15">
        <v>2.1402999999999999</v>
      </c>
      <c r="DA35" s="15">
        <v>2.109</v>
      </c>
      <c r="DB35" s="15">
        <v>2.0903999999999998</v>
      </c>
      <c r="DC35" s="15">
        <v>2.0739000000000001</v>
      </c>
      <c r="DD35" s="15">
        <v>2.0428000000000002</v>
      </c>
      <c r="DE35" s="15">
        <v>2.0169000000000001</v>
      </c>
      <c r="DF35" s="15">
        <v>1.9973000000000001</v>
      </c>
      <c r="DG35" s="15">
        <v>1.974</v>
      </c>
      <c r="DH35" s="15">
        <v>1.9470000000000001</v>
      </c>
      <c r="DI35" s="15">
        <v>1.9320999999999999</v>
      </c>
      <c r="DJ35" s="15">
        <v>1.9168000000000001</v>
      </c>
      <c r="DK35" s="15">
        <v>1.9025000000000001</v>
      </c>
      <c r="DL35" s="15">
        <v>1.8782000000000001</v>
      </c>
      <c r="DM35" s="15">
        <v>1.8612</v>
      </c>
      <c r="DN35" s="15">
        <v>1.8467</v>
      </c>
      <c r="DO35" s="15">
        <v>1.8318000000000001</v>
      </c>
      <c r="DP35" s="15">
        <v>1.8044</v>
      </c>
      <c r="DQ35" s="15">
        <v>1.794</v>
      </c>
      <c r="DR35" s="15">
        <v>1.7813000000000001</v>
      </c>
      <c r="DS35" s="15">
        <v>1.7607999999999999</v>
      </c>
      <c r="DT35" s="15">
        <v>1.7433000000000001</v>
      </c>
      <c r="DU35" s="15">
        <v>1.7298</v>
      </c>
      <c r="DV35" s="15">
        <v>1.7113</v>
      </c>
      <c r="DW35" s="15">
        <v>1.6916</v>
      </c>
      <c r="DX35" s="15">
        <v>1.6712</v>
      </c>
      <c r="DY35" s="15">
        <v>1.65</v>
      </c>
      <c r="DZ35" s="15">
        <v>1.6222000000000001</v>
      </c>
      <c r="EA35" s="15">
        <v>1.5980000000000001</v>
      </c>
      <c r="EB35" s="15">
        <v>1.5702</v>
      </c>
      <c r="EC35" s="15">
        <v>1.5459000000000001</v>
      </c>
      <c r="ED35" s="15">
        <v>1.5184</v>
      </c>
      <c r="EE35" s="15">
        <v>1.4853000000000001</v>
      </c>
      <c r="EF35" s="15">
        <v>1.4522999999999999</v>
      </c>
      <c r="EG35" s="15">
        <v>1.4191</v>
      </c>
      <c r="EH35" s="15">
        <v>1.3914</v>
      </c>
      <c r="EI35" s="15">
        <v>1.355</v>
      </c>
      <c r="EJ35" s="15">
        <v>1.3246</v>
      </c>
      <c r="EK35" s="15">
        <v>1.2939000000000001</v>
      </c>
      <c r="EL35" s="15">
        <v>1.2575000000000001</v>
      </c>
      <c r="EM35" s="15">
        <v>1.2248000000000001</v>
      </c>
      <c r="EN35" s="15">
        <v>1.1958</v>
      </c>
      <c r="EO35" s="15">
        <v>1.1647000000000001</v>
      </c>
      <c r="EP35" s="15">
        <v>1.1318999999999999</v>
      </c>
      <c r="EQ35" s="15">
        <v>1.0965</v>
      </c>
      <c r="ER35" s="15">
        <v>1.0570999999999999</v>
      </c>
      <c r="ES35" s="15">
        <v>1.0318000000000001</v>
      </c>
      <c r="ET35" s="15">
        <v>1.0017</v>
      </c>
      <c r="EU35" s="15">
        <v>0.97319999999999995</v>
      </c>
      <c r="EV35" s="15">
        <v>0.94479999999999997</v>
      </c>
      <c r="EW35" s="15">
        <v>0.91310000000000002</v>
      </c>
      <c r="EX35" s="15">
        <v>0.88019999999999998</v>
      </c>
      <c r="EY35" s="15">
        <v>0.85189999999999999</v>
      </c>
      <c r="EZ35" s="15">
        <v>0.82679999999999998</v>
      </c>
      <c r="FA35" s="15">
        <v>0.79969999999999997</v>
      </c>
      <c r="FB35" s="15">
        <v>0.77370000000000005</v>
      </c>
      <c r="FC35" s="15">
        <v>0.74339999999999995</v>
      </c>
      <c r="FD35" s="15">
        <v>0.71660000000000001</v>
      </c>
      <c r="FE35" s="15">
        <v>0.69569999999999999</v>
      </c>
      <c r="FF35" s="15">
        <v>0.67649999999999999</v>
      </c>
      <c r="FG35" s="15">
        <v>0.65800000000000003</v>
      </c>
      <c r="FH35" s="15">
        <v>0.63970000000000005</v>
      </c>
      <c r="FI35" s="15">
        <v>0.61970000000000003</v>
      </c>
      <c r="FJ35" s="15">
        <v>0.59950000000000003</v>
      </c>
      <c r="FK35" s="15">
        <v>0.57909999999999995</v>
      </c>
      <c r="FL35" s="15">
        <v>0.56330000000000002</v>
      </c>
      <c r="FM35" s="15">
        <v>0.54579999999999995</v>
      </c>
      <c r="FN35" s="15">
        <v>0.52759999999999996</v>
      </c>
      <c r="FO35" s="15">
        <v>0.51570000000000005</v>
      </c>
      <c r="FP35" s="15">
        <v>0.49990000000000001</v>
      </c>
      <c r="FQ35" s="15">
        <v>0.48899999999999999</v>
      </c>
      <c r="FR35" s="15">
        <v>0.47570000000000001</v>
      </c>
      <c r="FS35" s="15">
        <v>0.46310000000000001</v>
      </c>
      <c r="FT35" s="15">
        <v>0.44879999999999998</v>
      </c>
      <c r="FU35" s="15">
        <v>0.438</v>
      </c>
      <c r="FV35" s="15">
        <v>0.4279</v>
      </c>
      <c r="FW35" s="15">
        <v>0.41820000000000002</v>
      </c>
      <c r="FX35" s="15">
        <v>0.40749999999999997</v>
      </c>
      <c r="FY35" s="15">
        <v>0.39450000000000002</v>
      </c>
      <c r="FZ35" s="15">
        <v>0.38890000000000002</v>
      </c>
      <c r="GA35" s="15">
        <v>0.37890000000000001</v>
      </c>
      <c r="GB35" s="15">
        <v>0.37130000000000002</v>
      </c>
      <c r="GC35" s="15">
        <v>0.3649</v>
      </c>
      <c r="GD35" s="15">
        <v>0.3589</v>
      </c>
      <c r="GE35" s="15">
        <v>0.35420000000000001</v>
      </c>
      <c r="GF35" s="15">
        <v>0.35010000000000002</v>
      </c>
      <c r="GG35" s="15">
        <v>0.34499999999999997</v>
      </c>
      <c r="GH35" s="15">
        <v>0.33829999999999999</v>
      </c>
      <c r="GI35" s="15">
        <v>0.3327</v>
      </c>
      <c r="GJ35" s="15">
        <v>0.32800000000000001</v>
      </c>
      <c r="GK35" s="15">
        <v>0.3236</v>
      </c>
      <c r="GL35" s="15">
        <v>0.31900000000000001</v>
      </c>
      <c r="GM35" s="15">
        <v>0.31259999999999999</v>
      </c>
      <c r="GN35" s="15">
        <v>0.30969999999999998</v>
      </c>
      <c r="GO35" s="15">
        <v>0.30609999999999998</v>
      </c>
      <c r="GP35" s="15">
        <v>0.30099999999999999</v>
      </c>
      <c r="GQ35" s="15">
        <v>0.29530000000000001</v>
      </c>
      <c r="GR35" s="15">
        <v>0.2923</v>
      </c>
      <c r="GS35" s="15">
        <v>0.28889999999999999</v>
      </c>
      <c r="GT35" s="15">
        <v>0.2848</v>
      </c>
      <c r="GU35" s="15">
        <v>0.28070000000000001</v>
      </c>
      <c r="GV35" s="15">
        <v>0.27739999999999998</v>
      </c>
      <c r="GW35" s="15">
        <v>0.27410000000000001</v>
      </c>
      <c r="GX35" s="15">
        <v>0.2697</v>
      </c>
      <c r="GY35" s="15">
        <v>0.2656</v>
      </c>
      <c r="GZ35" s="15">
        <v>0.26440000000000002</v>
      </c>
      <c r="HA35" s="15">
        <v>0.26029999999999998</v>
      </c>
      <c r="HB35" s="15">
        <v>0.25740000000000002</v>
      </c>
      <c r="HC35" s="15">
        <v>0.25419999999999998</v>
      </c>
      <c r="HD35" s="15">
        <v>0.25130000000000002</v>
      </c>
      <c r="HE35" s="15">
        <v>0.24879999999999999</v>
      </c>
      <c r="HF35" s="15">
        <v>0.2455</v>
      </c>
      <c r="HG35" s="15">
        <v>0.24260000000000001</v>
      </c>
      <c r="HH35" s="15">
        <v>0.24079999999999999</v>
      </c>
      <c r="HI35" s="15">
        <v>0.2382</v>
      </c>
      <c r="HJ35" s="15">
        <v>0.23330000000000001</v>
      </c>
      <c r="HK35" s="15">
        <v>0.2306</v>
      </c>
      <c r="HL35" s="15">
        <v>0.2281</v>
      </c>
      <c r="HM35" s="15">
        <v>0.22689999999999999</v>
      </c>
      <c r="HN35" s="15">
        <v>0.2225</v>
      </c>
      <c r="HO35" s="15">
        <v>0.22009999999999999</v>
      </c>
      <c r="HP35" s="15">
        <v>0.21709999999999999</v>
      </c>
      <c r="HQ35" s="15">
        <v>0.21360000000000001</v>
      </c>
      <c r="HR35" s="15">
        <v>0.2104</v>
      </c>
      <c r="HS35" s="15">
        <v>0.20699999999999999</v>
      </c>
      <c r="HT35" s="15">
        <v>0.20449999999999999</v>
      </c>
      <c r="HU35" s="15">
        <v>0.20280000000000001</v>
      </c>
      <c r="HV35" s="15">
        <v>0.19969999999999999</v>
      </c>
      <c r="HW35" s="15">
        <v>0.1976</v>
      </c>
      <c r="HX35" s="15">
        <v>0.1968</v>
      </c>
      <c r="HY35" s="15">
        <v>0.19309999999999999</v>
      </c>
      <c r="HZ35" s="15">
        <v>0.1893</v>
      </c>
      <c r="IA35" s="15">
        <v>0.18659999999999999</v>
      </c>
      <c r="IB35" s="15">
        <v>0.18290000000000001</v>
      </c>
      <c r="IC35" s="15">
        <v>0.18090000000000001</v>
      </c>
      <c r="ID35" s="15">
        <v>0.17680000000000001</v>
      </c>
      <c r="IE35" s="15">
        <v>0.17430000000000001</v>
      </c>
      <c r="IF35" s="15">
        <v>0.17</v>
      </c>
      <c r="IG35" s="15">
        <v>0.16700000000000001</v>
      </c>
      <c r="IH35" s="15">
        <v>0.16309999999999999</v>
      </c>
      <c r="II35" s="15">
        <v>0.16170000000000001</v>
      </c>
      <c r="IJ35" s="15">
        <v>0.158</v>
      </c>
      <c r="IK35" s="15">
        <v>0.15640000000000001</v>
      </c>
      <c r="IL35" s="15">
        <v>0.1525</v>
      </c>
      <c r="IM35" s="15">
        <v>0.1507</v>
      </c>
      <c r="IN35" s="15">
        <v>0.14729999999999999</v>
      </c>
      <c r="IO35" s="15">
        <v>0.1449</v>
      </c>
      <c r="IP35" s="15">
        <v>0.1409</v>
      </c>
      <c r="IQ35" s="15">
        <v>0.13750000000000001</v>
      </c>
      <c r="IR35" s="15">
        <v>0.13389999999999999</v>
      </c>
      <c r="IS35" s="15">
        <v>0.13200000000000001</v>
      </c>
      <c r="IT35" s="15">
        <v>0.1283</v>
      </c>
      <c r="IU35" s="15">
        <v>0.12659999999999999</v>
      </c>
      <c r="IV35" s="15">
        <v>0.12379999999999999</v>
      </c>
      <c r="IW35" s="15">
        <v>0.1206</v>
      </c>
      <c r="IX35" s="15">
        <v>0.1186</v>
      </c>
      <c r="IY35" s="15">
        <v>0.11509999999999999</v>
      </c>
      <c r="IZ35" s="15">
        <v>0.11219999999999999</v>
      </c>
      <c r="JA35" s="15">
        <v>0.1082</v>
      </c>
      <c r="JB35" s="15">
        <v>0.107</v>
      </c>
      <c r="JC35" s="15">
        <v>0.1055</v>
      </c>
      <c r="JD35" s="15">
        <v>0.1022</v>
      </c>
      <c r="JE35" s="15">
        <v>0.1003</v>
      </c>
      <c r="JF35" s="15">
        <v>0.10009999999999999</v>
      </c>
      <c r="JG35" s="15">
        <v>9.7500000000000003E-2</v>
      </c>
      <c r="JH35" s="15">
        <v>9.5299999999999996E-2</v>
      </c>
      <c r="JI35" s="15">
        <v>9.3200000000000005E-2</v>
      </c>
      <c r="JJ35" s="15">
        <v>9.1800000000000007E-2</v>
      </c>
      <c r="JK35" s="15">
        <v>9.0399999999999994E-2</v>
      </c>
      <c r="JL35" s="15">
        <v>8.7999999999999995E-2</v>
      </c>
      <c r="JM35" s="15">
        <v>8.6599999999999996E-2</v>
      </c>
      <c r="JN35" s="15">
        <v>8.5599999999999996E-2</v>
      </c>
      <c r="JO35" s="15">
        <v>8.5999999999999993E-2</v>
      </c>
      <c r="JP35" s="15">
        <v>8.4099999999999994E-2</v>
      </c>
      <c r="JQ35" s="15">
        <v>8.1500000000000003E-2</v>
      </c>
      <c r="JR35" s="15">
        <v>8.1100000000000005E-2</v>
      </c>
      <c r="JS35" s="15">
        <v>8.1100000000000005E-2</v>
      </c>
      <c r="JT35" s="15">
        <v>7.8600000000000003E-2</v>
      </c>
      <c r="JU35" s="15">
        <v>7.6799999999999993E-2</v>
      </c>
      <c r="JV35" s="15">
        <v>7.5499999999999998E-2</v>
      </c>
      <c r="JW35" s="15">
        <v>7.4300000000000005E-2</v>
      </c>
      <c r="JX35" s="15">
        <v>7.51E-2</v>
      </c>
      <c r="JY35" s="15">
        <v>7.3899999999999993E-2</v>
      </c>
      <c r="JZ35" s="15">
        <v>7.2400000000000006E-2</v>
      </c>
      <c r="KA35" s="15">
        <v>7.3099999999999998E-2</v>
      </c>
      <c r="KB35" s="15">
        <v>7.0999999999999994E-2</v>
      </c>
      <c r="KC35" s="15">
        <v>7.0199999999999999E-2</v>
      </c>
      <c r="KD35" s="15">
        <v>6.9099999999999995E-2</v>
      </c>
      <c r="KE35" s="15">
        <v>6.83E-2</v>
      </c>
      <c r="KF35" s="15">
        <v>7.0499999999999993E-2</v>
      </c>
      <c r="KG35" s="15">
        <v>7.1300000000000002E-2</v>
      </c>
      <c r="KH35" s="15">
        <v>6.7199999999999996E-2</v>
      </c>
      <c r="KI35" s="15">
        <v>6.6699999999999995E-2</v>
      </c>
      <c r="KJ35" s="15">
        <v>6.7100000000000007E-2</v>
      </c>
      <c r="KK35" s="15">
        <v>6.9000000000000006E-2</v>
      </c>
      <c r="KL35" s="15">
        <v>6.6199999999999995E-2</v>
      </c>
      <c r="KM35" s="15">
        <v>6.4699999999999994E-2</v>
      </c>
      <c r="KN35" s="15">
        <v>6.4500000000000002E-2</v>
      </c>
      <c r="KO35" s="15">
        <v>6.4799999999999996E-2</v>
      </c>
      <c r="KP35" s="15">
        <v>6.4100000000000004E-2</v>
      </c>
      <c r="KQ35" s="15">
        <v>6.3E-2</v>
      </c>
      <c r="KR35" s="15">
        <v>6.3E-2</v>
      </c>
      <c r="KS35" s="15">
        <v>6.2399999999999997E-2</v>
      </c>
      <c r="KT35" s="15">
        <v>6.4299999999999996E-2</v>
      </c>
      <c r="KU35" s="15">
        <v>6.4199999999999993E-2</v>
      </c>
      <c r="KV35" s="15">
        <v>6.13E-2</v>
      </c>
      <c r="KW35" s="15">
        <v>6.1699999999999998E-2</v>
      </c>
      <c r="KX35" s="15">
        <v>6.0600000000000001E-2</v>
      </c>
      <c r="KY35" s="15">
        <v>6.0699999999999997E-2</v>
      </c>
      <c r="KZ35" s="15">
        <v>5.9700000000000003E-2</v>
      </c>
      <c r="LA35" s="15">
        <v>6.2E-2</v>
      </c>
      <c r="LB35" s="15">
        <v>5.79E-2</v>
      </c>
      <c r="LC35" s="15">
        <v>5.7700000000000001E-2</v>
      </c>
      <c r="LD35" s="15">
        <v>6.1199999999999997E-2</v>
      </c>
      <c r="LE35" s="15">
        <v>5.8999999999999997E-2</v>
      </c>
      <c r="LF35" s="15">
        <v>5.62E-2</v>
      </c>
      <c r="LG35" s="15">
        <v>5.9700000000000003E-2</v>
      </c>
      <c r="LH35" s="15">
        <v>5.8700000000000002E-2</v>
      </c>
      <c r="LI35" s="15">
        <v>5.5399999999999998E-2</v>
      </c>
      <c r="LJ35" s="15">
        <v>5.6599999999999998E-2</v>
      </c>
      <c r="LK35" s="15">
        <v>5.8900000000000001E-2</v>
      </c>
      <c r="LL35" s="15">
        <v>5.8200000000000002E-2</v>
      </c>
      <c r="LM35" s="15">
        <v>5.6399999999999999E-2</v>
      </c>
      <c r="LN35" s="15">
        <v>5.7500000000000002E-2</v>
      </c>
      <c r="LO35" s="15">
        <v>5.7799999999999997E-2</v>
      </c>
      <c r="LP35" s="15">
        <v>5.6899999999999999E-2</v>
      </c>
      <c r="LQ35" s="15">
        <v>5.6500000000000002E-2</v>
      </c>
      <c r="LR35" s="15">
        <v>5.74E-2</v>
      </c>
      <c r="LS35" s="15">
        <v>5.8900000000000001E-2</v>
      </c>
      <c r="LT35" s="15">
        <v>5.6599999999999998E-2</v>
      </c>
      <c r="LU35" s="15">
        <v>5.6099999999999997E-2</v>
      </c>
      <c r="LV35" s="15">
        <v>5.7200000000000001E-2</v>
      </c>
      <c r="LW35" s="15">
        <v>5.6300000000000003E-2</v>
      </c>
      <c r="LX35" s="15">
        <v>5.6000000000000001E-2</v>
      </c>
      <c r="LY35" s="15">
        <v>5.6899999999999999E-2</v>
      </c>
      <c r="LZ35" s="15">
        <v>5.8200000000000002E-2</v>
      </c>
      <c r="MA35" s="15">
        <v>5.8999999999999997E-2</v>
      </c>
      <c r="MB35" s="15">
        <v>5.5899999999999998E-2</v>
      </c>
      <c r="MC35" s="15">
        <v>5.6000000000000001E-2</v>
      </c>
      <c r="MD35" s="15">
        <v>5.8999999999999997E-2</v>
      </c>
      <c r="ME35" s="15">
        <v>5.9700000000000003E-2</v>
      </c>
      <c r="MF35" s="15">
        <v>5.6300000000000003E-2</v>
      </c>
      <c r="MG35" s="15">
        <v>5.4800000000000001E-2</v>
      </c>
      <c r="MH35" s="15">
        <v>5.74E-2</v>
      </c>
      <c r="MI35" s="15">
        <v>5.5E-2</v>
      </c>
      <c r="MJ35" s="15">
        <v>5.4800000000000001E-2</v>
      </c>
      <c r="MK35" s="15">
        <v>5.4899999999999997E-2</v>
      </c>
      <c r="ML35" s="15">
        <v>5.4699999999999999E-2</v>
      </c>
      <c r="MM35" s="15">
        <v>5.3999999999999999E-2</v>
      </c>
      <c r="MN35" s="15">
        <v>5.5100000000000003E-2</v>
      </c>
      <c r="MO35" s="15">
        <v>5.3600000000000002E-2</v>
      </c>
      <c r="MP35" s="15">
        <v>5.0200000000000002E-2</v>
      </c>
      <c r="MQ35" s="15">
        <v>5.4199999999999998E-2</v>
      </c>
      <c r="MR35" s="15">
        <v>5.5500000000000001E-2</v>
      </c>
      <c r="MS35" s="15">
        <v>5.3199999999999997E-2</v>
      </c>
      <c r="MT35" s="15">
        <v>5.11E-2</v>
      </c>
      <c r="MU35" s="15">
        <v>5.5899999999999998E-2</v>
      </c>
      <c r="MV35" s="15">
        <v>5.4899999999999997E-2</v>
      </c>
      <c r="MW35" s="15">
        <v>4.9799999999999997E-2</v>
      </c>
      <c r="MX35" s="15">
        <v>5.2699999999999997E-2</v>
      </c>
      <c r="MY35" s="15">
        <v>5.3600000000000002E-2</v>
      </c>
      <c r="MZ35" s="15">
        <v>5.0799999999999998E-2</v>
      </c>
      <c r="NA35" s="15">
        <v>5.2200000000000003E-2</v>
      </c>
      <c r="NB35" s="15">
        <v>5.4100000000000002E-2</v>
      </c>
      <c r="NC35" s="15">
        <v>5.4100000000000002E-2</v>
      </c>
      <c r="ND35" s="15">
        <v>5.2699999999999997E-2</v>
      </c>
      <c r="NE35" s="15">
        <v>4.9299999999999997E-2</v>
      </c>
      <c r="NF35" s="15">
        <v>5.2900000000000003E-2</v>
      </c>
      <c r="NG35" s="15">
        <v>5.4300000000000001E-2</v>
      </c>
      <c r="NH35" s="15">
        <v>5.0799999999999998E-2</v>
      </c>
      <c r="NI35" s="15">
        <v>5.2699999999999997E-2</v>
      </c>
      <c r="NJ35" s="15">
        <v>5.2299999999999999E-2</v>
      </c>
      <c r="NK35" s="15">
        <v>5.3199999999999997E-2</v>
      </c>
      <c r="NL35" s="15">
        <v>5.2900000000000003E-2</v>
      </c>
      <c r="NM35" s="15">
        <v>5.1200000000000002E-2</v>
      </c>
      <c r="NN35" s="15">
        <v>5.2200000000000003E-2</v>
      </c>
      <c r="NO35" s="15">
        <v>5.28E-2</v>
      </c>
      <c r="NP35" s="15">
        <v>5.1700000000000003E-2</v>
      </c>
      <c r="NQ35" s="15">
        <v>5.1700000000000003E-2</v>
      </c>
      <c r="NR35" s="15">
        <v>5.0700000000000002E-2</v>
      </c>
      <c r="NS35" s="15">
        <v>5.0999999999999997E-2</v>
      </c>
      <c r="NT35" s="15">
        <v>5.28E-2</v>
      </c>
      <c r="NU35" s="15">
        <v>5.1700000000000003E-2</v>
      </c>
      <c r="NV35" s="15">
        <v>5.1900000000000002E-2</v>
      </c>
      <c r="NW35" s="15">
        <v>5.2400000000000002E-2</v>
      </c>
      <c r="NX35" s="15">
        <v>5.2699999999999997E-2</v>
      </c>
      <c r="NY35" s="15">
        <v>5.0999999999999997E-2</v>
      </c>
      <c r="NZ35" s="15">
        <v>5.1499999999999997E-2</v>
      </c>
      <c r="OA35" s="15">
        <v>5.1400000000000001E-2</v>
      </c>
      <c r="OB35" s="15">
        <v>5.11E-2</v>
      </c>
      <c r="OC35" s="15">
        <v>5.1900000000000002E-2</v>
      </c>
      <c r="OD35" s="15">
        <v>5.1799999999999999E-2</v>
      </c>
      <c r="OE35" s="15">
        <v>5.11E-2</v>
      </c>
      <c r="OF35" s="15">
        <v>5.16E-2</v>
      </c>
      <c r="OG35" s="15">
        <v>5.1799999999999999E-2</v>
      </c>
      <c r="OH35" s="15">
        <v>5.1400000000000001E-2</v>
      </c>
      <c r="OI35" s="15">
        <v>5.0799999999999998E-2</v>
      </c>
      <c r="OJ35" s="15">
        <v>5.1499999999999997E-2</v>
      </c>
      <c r="OK35" s="15">
        <v>5.2900000000000003E-2</v>
      </c>
      <c r="OL35" s="15">
        <v>5.21E-2</v>
      </c>
      <c r="OM35" s="15">
        <v>5.2499999999999998E-2</v>
      </c>
      <c r="ON35" s="15">
        <v>5.2600000000000001E-2</v>
      </c>
      <c r="OO35" s="15">
        <v>5.1900000000000002E-2</v>
      </c>
      <c r="OP35" s="15">
        <v>5.1999999999999998E-2</v>
      </c>
      <c r="OQ35" s="15">
        <v>5.16E-2</v>
      </c>
      <c r="OR35" s="15">
        <v>5.1499999999999997E-2</v>
      </c>
      <c r="OS35" s="15">
        <v>5.2600000000000001E-2</v>
      </c>
      <c r="OT35" s="15">
        <v>5.1799999999999999E-2</v>
      </c>
      <c r="OU35" s="15">
        <v>5.3199999999999997E-2</v>
      </c>
      <c r="OV35" s="15">
        <v>5.5599999999999997E-2</v>
      </c>
      <c r="OW35" s="15">
        <v>5.28E-2</v>
      </c>
      <c r="OX35" s="15">
        <v>5.0500000000000003E-2</v>
      </c>
      <c r="OY35" s="15">
        <v>5.2699999999999997E-2</v>
      </c>
      <c r="OZ35" s="15">
        <v>5.4600000000000003E-2</v>
      </c>
      <c r="PA35" s="15">
        <v>5.2699999999999997E-2</v>
      </c>
      <c r="PB35" s="15">
        <v>5.3900000000000003E-2</v>
      </c>
      <c r="PC35" s="15">
        <v>5.21E-2</v>
      </c>
      <c r="PD35" s="15">
        <v>5.4899999999999997E-2</v>
      </c>
      <c r="PE35" s="15">
        <v>5.3499999999999999E-2</v>
      </c>
      <c r="PF35" s="15">
        <v>5.1700000000000003E-2</v>
      </c>
      <c r="PG35" s="15">
        <v>5.3600000000000002E-2</v>
      </c>
      <c r="PH35" s="15">
        <v>5.2699999999999997E-2</v>
      </c>
      <c r="PI35" s="15">
        <v>5.4399999999999997E-2</v>
      </c>
      <c r="PJ35" s="15">
        <v>5.21E-2</v>
      </c>
      <c r="PK35" s="15">
        <v>5.3999999999999999E-2</v>
      </c>
      <c r="PL35" s="15">
        <v>5.4100000000000002E-2</v>
      </c>
      <c r="PM35" s="15">
        <v>5.5E-2</v>
      </c>
      <c r="PN35" s="15">
        <v>5.5800000000000002E-2</v>
      </c>
      <c r="PO35" s="15">
        <v>5.5100000000000003E-2</v>
      </c>
      <c r="PP35" s="15">
        <v>5.4800000000000001E-2</v>
      </c>
      <c r="PQ35" s="15">
        <v>5.7200000000000001E-2</v>
      </c>
      <c r="PR35" s="15">
        <v>5.5399999999999998E-2</v>
      </c>
      <c r="PS35" s="15">
        <v>5.5599999999999997E-2</v>
      </c>
      <c r="PT35" s="15">
        <v>5.4300000000000001E-2</v>
      </c>
      <c r="PU35" s="15">
        <v>5.5300000000000002E-2</v>
      </c>
      <c r="PV35" s="15">
        <v>5.4300000000000001E-2</v>
      </c>
      <c r="PW35" s="15">
        <v>5.5800000000000002E-2</v>
      </c>
      <c r="PX35" s="15">
        <v>5.5599999999999997E-2</v>
      </c>
      <c r="PY35" s="15">
        <v>5.7799999999999997E-2</v>
      </c>
      <c r="PZ35" s="15">
        <v>5.6300000000000003E-2</v>
      </c>
      <c r="QA35" s="15">
        <v>5.0099999999999999E-2</v>
      </c>
      <c r="QB35" s="15">
        <v>5.2400000000000002E-2</v>
      </c>
      <c r="QC35" s="15">
        <v>5.7200000000000001E-2</v>
      </c>
      <c r="QD35" s="15">
        <v>5.6399999999999999E-2</v>
      </c>
      <c r="QE35" s="15">
        <v>5.0500000000000003E-2</v>
      </c>
      <c r="QF35" s="15">
        <v>5.5E-2</v>
      </c>
      <c r="QG35" s="15">
        <v>5.57E-2</v>
      </c>
      <c r="QH35" s="15">
        <v>5.3999999999999999E-2</v>
      </c>
      <c r="QI35" s="15">
        <v>4.8599999999999997E-2</v>
      </c>
      <c r="QJ35" s="15">
        <v>5.5199999999999999E-2</v>
      </c>
      <c r="QK35" s="15">
        <v>5.6399999999999999E-2</v>
      </c>
      <c r="QL35" s="15">
        <v>5.2999999999999999E-2</v>
      </c>
      <c r="QM35" s="15">
        <v>5.1200000000000002E-2</v>
      </c>
      <c r="QN35" s="15">
        <v>5.7099999999999998E-2</v>
      </c>
      <c r="QO35" s="15">
        <v>5.5300000000000002E-2</v>
      </c>
      <c r="QP35" s="15">
        <v>4.6399999999999997E-2</v>
      </c>
      <c r="QQ35" s="15">
        <v>4.9299999999999997E-2</v>
      </c>
      <c r="QR35" s="15">
        <v>5.6800000000000003E-2</v>
      </c>
      <c r="QS35" s="15">
        <v>5.3600000000000002E-2</v>
      </c>
      <c r="QT35" s="15">
        <v>4.6800000000000001E-2</v>
      </c>
      <c r="QU35" s="15">
        <v>0.05</v>
      </c>
      <c r="QV35" s="15">
        <v>5.6899999999999999E-2</v>
      </c>
      <c r="QW35" s="15">
        <v>5.5599999999999997E-2</v>
      </c>
      <c r="QX35" s="15">
        <v>5.16E-2</v>
      </c>
      <c r="QY35" s="15">
        <v>5.2200000000000003E-2</v>
      </c>
      <c r="QZ35" s="15">
        <v>5.5199999999999999E-2</v>
      </c>
      <c r="RA35" s="15">
        <v>5.6399999999999999E-2</v>
      </c>
      <c r="RB35" s="15">
        <v>5.4699999999999999E-2</v>
      </c>
      <c r="RC35" s="15">
        <v>5.3100000000000001E-2</v>
      </c>
      <c r="RD35" s="15">
        <v>5.4100000000000002E-2</v>
      </c>
      <c r="RE35" s="15">
        <v>5.5300000000000002E-2</v>
      </c>
      <c r="RF35" s="15">
        <v>5.2200000000000003E-2</v>
      </c>
      <c r="RG35" s="15">
        <v>5.3699999999999998E-2</v>
      </c>
      <c r="RH35" s="15">
        <v>5.3199999999999997E-2</v>
      </c>
      <c r="RI35" s="15">
        <v>5.4800000000000001E-2</v>
      </c>
      <c r="RJ35" s="15">
        <v>5.1299999999999998E-2</v>
      </c>
      <c r="RK35" s="15">
        <v>5.5800000000000002E-2</v>
      </c>
      <c r="RL35" s="15">
        <v>5.5800000000000002E-2</v>
      </c>
      <c r="RM35" s="15">
        <v>5.4399999999999997E-2</v>
      </c>
      <c r="RN35" s="15">
        <v>5.79E-2</v>
      </c>
      <c r="RO35" s="15">
        <v>6.3299999999999995E-2</v>
      </c>
      <c r="RP35" s="15">
        <v>5.6899999999999999E-2</v>
      </c>
      <c r="RQ35" s="15">
        <v>5.4300000000000001E-2</v>
      </c>
      <c r="RR35" s="15">
        <v>5.4300000000000001E-2</v>
      </c>
      <c r="RS35" s="15">
        <v>6.3100000000000003E-2</v>
      </c>
      <c r="RT35" s="15">
        <v>5.5899999999999998E-2</v>
      </c>
      <c r="RU35" s="15">
        <v>5.4699999999999999E-2</v>
      </c>
      <c r="RV35" s="15">
        <v>5.5500000000000001E-2</v>
      </c>
      <c r="RW35" s="15">
        <v>5.45E-2</v>
      </c>
      <c r="RX35" s="15">
        <v>5.3699999999999998E-2</v>
      </c>
      <c r="RY35" s="15">
        <v>5.3199999999999997E-2</v>
      </c>
      <c r="RZ35" s="15">
        <v>5.2299999999999999E-2</v>
      </c>
      <c r="SA35" s="15">
        <v>5.28E-2</v>
      </c>
      <c r="SB35" s="15">
        <v>5.33E-2</v>
      </c>
      <c r="SC35" s="15">
        <v>5.3199999999999997E-2</v>
      </c>
      <c r="SD35" s="15">
        <v>6.0600000000000001E-2</v>
      </c>
      <c r="SE35" s="15">
        <v>6.1699999999999998E-2</v>
      </c>
      <c r="SF35" s="15">
        <v>4.9000000000000002E-2</v>
      </c>
      <c r="SG35" s="15">
        <v>5.28E-2</v>
      </c>
      <c r="SH35" s="15">
        <v>6.3899999999999998E-2</v>
      </c>
    </row>
    <row r="36" spans="1:502" x14ac:dyDescent="0.25">
      <c r="A36" s="14" t="s">
        <v>67</v>
      </c>
      <c r="B36" s="15">
        <v>2.8712</v>
      </c>
      <c r="C36" s="15">
        <v>2.8576000000000001</v>
      </c>
      <c r="D36" s="15">
        <v>2.7835999999999999</v>
      </c>
      <c r="E36" s="15">
        <v>2.7471999999999999</v>
      </c>
      <c r="F36" s="15">
        <v>2.8166000000000002</v>
      </c>
      <c r="G36" s="15">
        <v>2.8109000000000002</v>
      </c>
      <c r="H36" s="15">
        <v>2.7012999999999998</v>
      </c>
      <c r="I36" s="15">
        <v>2.6661000000000001</v>
      </c>
      <c r="J36" s="15">
        <v>2.7130000000000001</v>
      </c>
      <c r="K36" s="15">
        <v>2.7212000000000001</v>
      </c>
      <c r="L36" s="15">
        <v>2.7069999999999999</v>
      </c>
      <c r="M36" s="15">
        <v>2.6633</v>
      </c>
      <c r="N36" s="15">
        <v>2.6593</v>
      </c>
      <c r="O36" s="15">
        <v>2.6953999999999998</v>
      </c>
      <c r="P36" s="15">
        <v>2.6787999999999998</v>
      </c>
      <c r="Q36" s="15">
        <v>2.6644999999999999</v>
      </c>
      <c r="R36" s="15">
        <v>2.6541000000000001</v>
      </c>
      <c r="S36" s="15">
        <v>2.6796000000000002</v>
      </c>
      <c r="T36" s="15">
        <v>2.6899000000000002</v>
      </c>
      <c r="U36" s="15">
        <v>2.6577000000000002</v>
      </c>
      <c r="V36" s="15">
        <v>2.6480999999999999</v>
      </c>
      <c r="W36" s="15">
        <v>2.6907999999999999</v>
      </c>
      <c r="X36" s="15">
        <v>2.6581000000000001</v>
      </c>
      <c r="Y36" s="15">
        <v>2.6276999999999999</v>
      </c>
      <c r="Z36" s="15">
        <v>2.6530999999999998</v>
      </c>
      <c r="AA36" s="15">
        <v>2.6783000000000001</v>
      </c>
      <c r="AB36" s="15">
        <v>2.6736</v>
      </c>
      <c r="AC36" s="15">
        <v>2.6316000000000002</v>
      </c>
      <c r="AD36" s="15">
        <v>2.6880000000000002</v>
      </c>
      <c r="AE36" s="15">
        <v>2.6890000000000001</v>
      </c>
      <c r="AF36" s="15">
        <v>2.6905000000000001</v>
      </c>
      <c r="AG36" s="15">
        <v>2.7536999999999998</v>
      </c>
      <c r="AH36" s="15">
        <v>2.7212999999999998</v>
      </c>
      <c r="AI36" s="15">
        <v>2.7155</v>
      </c>
      <c r="AJ36" s="15">
        <v>2.7475000000000001</v>
      </c>
      <c r="AK36" s="15">
        <v>2.7814000000000001</v>
      </c>
      <c r="AL36" s="15">
        <v>2.7564000000000002</v>
      </c>
      <c r="AM36" s="15">
        <v>2.7774000000000001</v>
      </c>
      <c r="AN36" s="15">
        <v>2.8241999999999998</v>
      </c>
      <c r="AO36" s="15">
        <v>2.8632</v>
      </c>
      <c r="AP36" s="15">
        <v>2.8567999999999998</v>
      </c>
      <c r="AQ36" s="15">
        <v>2.8420999999999998</v>
      </c>
      <c r="AR36" s="15">
        <v>2.8973</v>
      </c>
      <c r="AS36" s="15">
        <v>2.9114</v>
      </c>
      <c r="AT36" s="15">
        <v>2.9304000000000001</v>
      </c>
      <c r="AU36" s="15">
        <v>2.9264999999999999</v>
      </c>
      <c r="AV36" s="15">
        <v>2.9339</v>
      </c>
      <c r="AW36" s="15">
        <v>2.9752999999999998</v>
      </c>
      <c r="AX36" s="15">
        <v>2.9298000000000002</v>
      </c>
      <c r="AY36" s="15">
        <v>2.9621</v>
      </c>
      <c r="AZ36" s="15">
        <v>2.9241000000000001</v>
      </c>
      <c r="BA36" s="15">
        <v>2.9746999999999999</v>
      </c>
      <c r="BB36" s="15">
        <v>2.9295</v>
      </c>
      <c r="BC36" s="15">
        <v>2.9417</v>
      </c>
      <c r="BD36" s="15">
        <v>2.9182999999999999</v>
      </c>
      <c r="BE36" s="15">
        <v>2.9420000000000002</v>
      </c>
      <c r="BF36" s="15">
        <v>2.9106999999999998</v>
      </c>
      <c r="BG36" s="15">
        <v>2.8934000000000002</v>
      </c>
      <c r="BH36" s="15">
        <v>2.843</v>
      </c>
      <c r="BI36" s="15">
        <v>2.8523000000000001</v>
      </c>
      <c r="BJ36" s="15">
        <v>2.8126000000000002</v>
      </c>
      <c r="BK36" s="15">
        <v>2.7585999999999999</v>
      </c>
      <c r="BL36" s="15">
        <v>2.7492000000000001</v>
      </c>
      <c r="BM36" s="15">
        <v>2.6909000000000001</v>
      </c>
      <c r="BN36" s="15">
        <v>2.6198000000000001</v>
      </c>
      <c r="BO36" s="15">
        <v>2.5573999999999999</v>
      </c>
      <c r="BP36" s="15">
        <v>2.5240999999999998</v>
      </c>
      <c r="BQ36" s="15">
        <v>2.4472999999999998</v>
      </c>
      <c r="BR36" s="15">
        <v>2.3942000000000001</v>
      </c>
      <c r="BS36" s="15">
        <v>2.2938999999999998</v>
      </c>
      <c r="BT36" s="15">
        <v>2.2201</v>
      </c>
      <c r="BU36" s="15">
        <v>2.1796000000000002</v>
      </c>
      <c r="BV36" s="15">
        <v>2.0724</v>
      </c>
      <c r="BW36" s="15">
        <v>1.9950000000000001</v>
      </c>
      <c r="BX36" s="15">
        <v>1.9247000000000001</v>
      </c>
      <c r="BY36" s="15">
        <v>1.8545</v>
      </c>
      <c r="BZ36" s="15">
        <v>1.7801</v>
      </c>
      <c r="CA36" s="15">
        <v>1.7228000000000001</v>
      </c>
      <c r="CB36" s="15">
        <v>1.6673</v>
      </c>
      <c r="CC36" s="15">
        <v>1.5878000000000001</v>
      </c>
      <c r="CD36" s="15">
        <v>1.5163</v>
      </c>
      <c r="CE36" s="15">
        <v>1.444</v>
      </c>
      <c r="CF36" s="15">
        <v>1.3666</v>
      </c>
      <c r="CG36" s="15">
        <v>1.3105</v>
      </c>
      <c r="CH36" s="15">
        <v>1.2483</v>
      </c>
      <c r="CI36" s="15">
        <v>1.1977</v>
      </c>
      <c r="CJ36" s="15">
        <v>1.1474</v>
      </c>
      <c r="CK36" s="15">
        <v>1.0822000000000001</v>
      </c>
      <c r="CL36" s="15">
        <v>1.0248999999999999</v>
      </c>
      <c r="CM36" s="15">
        <v>0.97750000000000004</v>
      </c>
      <c r="CN36" s="15">
        <v>0.93610000000000004</v>
      </c>
      <c r="CO36" s="15">
        <v>0.89139999999999997</v>
      </c>
      <c r="CP36" s="15">
        <v>0.85299999999999998</v>
      </c>
      <c r="CQ36" s="15">
        <v>0.82499999999999996</v>
      </c>
      <c r="CR36" s="15">
        <v>0.78659999999999997</v>
      </c>
      <c r="CS36" s="15">
        <v>0.75370000000000004</v>
      </c>
      <c r="CT36" s="15">
        <v>0.72250000000000003</v>
      </c>
      <c r="CU36" s="15">
        <v>0.69910000000000005</v>
      </c>
      <c r="CV36" s="15">
        <v>0.67479999999999996</v>
      </c>
      <c r="CW36" s="15">
        <v>0.65029999999999999</v>
      </c>
      <c r="CX36" s="15">
        <v>0.63170000000000004</v>
      </c>
      <c r="CY36" s="15">
        <v>0.60870000000000002</v>
      </c>
      <c r="CZ36" s="15">
        <v>0.58819999999999995</v>
      </c>
      <c r="DA36" s="15">
        <v>0.57520000000000004</v>
      </c>
      <c r="DB36" s="15">
        <v>0.56130000000000002</v>
      </c>
      <c r="DC36" s="15">
        <v>0.54879999999999995</v>
      </c>
      <c r="DD36" s="15">
        <v>0.53959999999999997</v>
      </c>
      <c r="DE36" s="15">
        <v>0.52939999999999998</v>
      </c>
      <c r="DF36" s="15">
        <v>0.51839999999999997</v>
      </c>
      <c r="DG36" s="15">
        <v>0.50749999999999995</v>
      </c>
      <c r="DH36" s="15">
        <v>0.50009999999999999</v>
      </c>
      <c r="DI36" s="15">
        <v>0.4929</v>
      </c>
      <c r="DJ36" s="15">
        <v>0.4864</v>
      </c>
      <c r="DK36" s="15">
        <v>0.47949999999999998</v>
      </c>
      <c r="DL36" s="15">
        <v>0.4718</v>
      </c>
      <c r="DM36" s="15">
        <v>0.4647</v>
      </c>
      <c r="DN36" s="15">
        <v>0.45889999999999997</v>
      </c>
      <c r="DO36" s="15">
        <v>0.45290000000000002</v>
      </c>
      <c r="DP36" s="15">
        <v>0.44650000000000001</v>
      </c>
      <c r="DQ36" s="15">
        <v>0.4415</v>
      </c>
      <c r="DR36" s="15">
        <v>0.43790000000000001</v>
      </c>
      <c r="DS36" s="15">
        <v>0.43149999999999999</v>
      </c>
      <c r="DT36" s="15">
        <v>0.42530000000000001</v>
      </c>
      <c r="DU36" s="15">
        <v>0.4219</v>
      </c>
      <c r="DV36" s="15">
        <v>0.41589999999999999</v>
      </c>
      <c r="DW36" s="15">
        <v>0.41049999999999998</v>
      </c>
      <c r="DX36" s="15">
        <v>0.40479999999999999</v>
      </c>
      <c r="DY36" s="15">
        <v>0.39960000000000001</v>
      </c>
      <c r="DZ36" s="15">
        <v>0.39240000000000003</v>
      </c>
      <c r="EA36" s="15">
        <v>0.3856</v>
      </c>
      <c r="EB36" s="15">
        <v>0.38100000000000001</v>
      </c>
      <c r="EC36" s="15">
        <v>0.37509999999999999</v>
      </c>
      <c r="ED36" s="15">
        <v>0.36820000000000003</v>
      </c>
      <c r="EE36" s="15">
        <v>0.36149999999999999</v>
      </c>
      <c r="EF36" s="15">
        <v>0.3553</v>
      </c>
      <c r="EG36" s="15">
        <v>0.34699999999999998</v>
      </c>
      <c r="EH36" s="15">
        <v>0.34179999999999999</v>
      </c>
      <c r="EI36" s="15">
        <v>0.3337</v>
      </c>
      <c r="EJ36" s="15">
        <v>0.3291</v>
      </c>
      <c r="EK36" s="15">
        <v>0.3221</v>
      </c>
      <c r="EL36" s="15">
        <v>0.31480000000000002</v>
      </c>
      <c r="EM36" s="15">
        <v>0.30840000000000001</v>
      </c>
      <c r="EN36" s="15">
        <v>0.30220000000000002</v>
      </c>
      <c r="EO36" s="15">
        <v>0.29630000000000001</v>
      </c>
      <c r="EP36" s="15">
        <v>0.29070000000000001</v>
      </c>
      <c r="EQ36" s="15">
        <v>0.28399999999999997</v>
      </c>
      <c r="ER36" s="15">
        <v>0.27600000000000002</v>
      </c>
      <c r="ES36" s="15">
        <v>0.2707</v>
      </c>
      <c r="ET36" s="15">
        <v>0.26550000000000001</v>
      </c>
      <c r="EU36" s="15">
        <v>0.25919999999999999</v>
      </c>
      <c r="EV36" s="15">
        <v>0.25380000000000003</v>
      </c>
      <c r="EW36" s="15">
        <v>0.24859999999999999</v>
      </c>
      <c r="EX36" s="15">
        <v>0.2412</v>
      </c>
      <c r="EY36" s="15">
        <v>0.23430000000000001</v>
      </c>
      <c r="EZ36" s="15">
        <v>0.2303</v>
      </c>
      <c r="FA36" s="15">
        <v>0.22570000000000001</v>
      </c>
      <c r="FB36" s="15">
        <v>0.22140000000000001</v>
      </c>
      <c r="FC36" s="15">
        <v>0.2147</v>
      </c>
      <c r="FD36" s="15">
        <v>0.20830000000000001</v>
      </c>
      <c r="FE36" s="15">
        <v>0.20319999999999999</v>
      </c>
      <c r="FF36" s="15">
        <v>0.19939999999999999</v>
      </c>
      <c r="FG36" s="15">
        <v>0.19550000000000001</v>
      </c>
      <c r="FH36" s="15">
        <v>0.19120000000000001</v>
      </c>
      <c r="FI36" s="15">
        <v>0.18609999999999999</v>
      </c>
      <c r="FJ36" s="15">
        <v>0.18410000000000001</v>
      </c>
      <c r="FK36" s="15">
        <v>0.1787</v>
      </c>
      <c r="FL36" s="15">
        <v>0.17449999999999999</v>
      </c>
      <c r="FM36" s="15">
        <v>0.17249999999999999</v>
      </c>
      <c r="FN36" s="15">
        <v>0.16719999999999999</v>
      </c>
      <c r="FO36" s="15">
        <v>0.16339999999999999</v>
      </c>
      <c r="FP36" s="15">
        <v>0.1613</v>
      </c>
      <c r="FQ36" s="15">
        <v>0.15909999999999999</v>
      </c>
      <c r="FR36" s="15">
        <v>0.15570000000000001</v>
      </c>
      <c r="FS36" s="15">
        <v>0.15179999999999999</v>
      </c>
      <c r="FT36" s="15">
        <v>0.1484</v>
      </c>
      <c r="FU36" s="15">
        <v>0.1464</v>
      </c>
      <c r="FV36" s="15">
        <v>0.14419999999999999</v>
      </c>
      <c r="FW36" s="15">
        <v>0.14130000000000001</v>
      </c>
      <c r="FX36" s="15">
        <v>0.13880000000000001</v>
      </c>
      <c r="FY36" s="15">
        <v>0.13519999999999999</v>
      </c>
      <c r="FZ36" s="15">
        <v>0.13450000000000001</v>
      </c>
      <c r="GA36" s="15">
        <v>0.1318</v>
      </c>
      <c r="GB36" s="15">
        <v>0.12920000000000001</v>
      </c>
      <c r="GC36" s="15">
        <v>0.12790000000000001</v>
      </c>
      <c r="GD36" s="15">
        <v>0.12659999999999999</v>
      </c>
      <c r="GE36" s="15">
        <v>0.125</v>
      </c>
      <c r="GF36" s="15">
        <v>0.1244</v>
      </c>
      <c r="GG36" s="15">
        <v>0.12230000000000001</v>
      </c>
      <c r="GH36" s="15">
        <v>0.1205</v>
      </c>
      <c r="GI36" s="15">
        <v>0.11940000000000001</v>
      </c>
      <c r="GJ36" s="15">
        <v>0.1176</v>
      </c>
      <c r="GK36" s="15">
        <v>0.1164</v>
      </c>
      <c r="GL36" s="15">
        <v>0.1148</v>
      </c>
      <c r="GM36" s="15">
        <v>0.1137</v>
      </c>
      <c r="GN36" s="15">
        <v>0.1124</v>
      </c>
      <c r="GO36" s="15">
        <v>0.111</v>
      </c>
      <c r="GP36" s="15">
        <v>0.109</v>
      </c>
      <c r="GQ36" s="15">
        <v>0.10829999999999999</v>
      </c>
      <c r="GR36" s="15">
        <v>0.1081</v>
      </c>
      <c r="GS36" s="15">
        <v>0.1075</v>
      </c>
      <c r="GT36" s="15">
        <v>0.10440000000000001</v>
      </c>
      <c r="GU36" s="15">
        <v>0.10440000000000001</v>
      </c>
      <c r="GV36" s="15">
        <v>0.1041</v>
      </c>
      <c r="GW36" s="15">
        <v>0.1026</v>
      </c>
      <c r="GX36" s="15">
        <v>0.1011</v>
      </c>
      <c r="GY36" s="15">
        <v>9.9699999999999997E-2</v>
      </c>
      <c r="GZ36" s="15">
        <v>9.9299999999999999E-2</v>
      </c>
      <c r="HA36" s="15">
        <v>9.8900000000000002E-2</v>
      </c>
      <c r="HB36" s="15">
        <v>9.7699999999999995E-2</v>
      </c>
      <c r="HC36" s="15">
        <v>9.4500000000000001E-2</v>
      </c>
      <c r="HD36" s="15">
        <v>9.5500000000000002E-2</v>
      </c>
      <c r="HE36" s="15">
        <v>9.6000000000000002E-2</v>
      </c>
      <c r="HF36" s="15">
        <v>9.4399999999999998E-2</v>
      </c>
      <c r="HG36" s="15">
        <v>9.3200000000000005E-2</v>
      </c>
      <c r="HH36" s="15">
        <v>9.4100000000000003E-2</v>
      </c>
      <c r="HI36" s="15">
        <v>9.2999999999999999E-2</v>
      </c>
      <c r="HJ36" s="15">
        <v>9.1600000000000001E-2</v>
      </c>
      <c r="HK36" s="15">
        <v>9.0899999999999995E-2</v>
      </c>
      <c r="HL36" s="15">
        <v>9.0499999999999997E-2</v>
      </c>
      <c r="HM36" s="15">
        <v>8.9200000000000002E-2</v>
      </c>
      <c r="HN36" s="15">
        <v>8.8999999999999996E-2</v>
      </c>
      <c r="HO36" s="15">
        <v>8.8099999999999998E-2</v>
      </c>
      <c r="HP36" s="15">
        <v>8.6900000000000005E-2</v>
      </c>
      <c r="HQ36" s="15">
        <v>8.5999999999999993E-2</v>
      </c>
      <c r="HR36" s="15">
        <v>8.5900000000000004E-2</v>
      </c>
      <c r="HS36" s="15">
        <v>8.4599999999999995E-2</v>
      </c>
      <c r="HT36" s="15">
        <v>8.3799999999999999E-2</v>
      </c>
      <c r="HU36" s="15">
        <v>8.3799999999999999E-2</v>
      </c>
      <c r="HV36" s="15">
        <v>8.3299999999999999E-2</v>
      </c>
      <c r="HW36" s="15">
        <v>8.2799999999999999E-2</v>
      </c>
      <c r="HX36" s="15">
        <v>8.1900000000000001E-2</v>
      </c>
      <c r="HY36" s="15">
        <v>8.2100000000000006E-2</v>
      </c>
      <c r="HZ36" s="15">
        <v>8.0699999999999994E-2</v>
      </c>
      <c r="IA36" s="15">
        <v>8.0299999999999996E-2</v>
      </c>
      <c r="IB36" s="15">
        <v>7.9600000000000004E-2</v>
      </c>
      <c r="IC36" s="15">
        <v>8.0299999999999996E-2</v>
      </c>
      <c r="ID36" s="15">
        <v>7.7899999999999997E-2</v>
      </c>
      <c r="IE36" s="15">
        <v>7.7600000000000002E-2</v>
      </c>
      <c r="IF36" s="15">
        <v>7.6899999999999996E-2</v>
      </c>
      <c r="IG36" s="15">
        <v>7.6100000000000001E-2</v>
      </c>
      <c r="IH36" s="15">
        <v>7.6100000000000001E-2</v>
      </c>
      <c r="II36" s="15">
        <v>7.5499999999999998E-2</v>
      </c>
      <c r="IJ36" s="15">
        <v>7.3099999999999998E-2</v>
      </c>
      <c r="IK36" s="15">
        <v>7.4399999999999994E-2</v>
      </c>
      <c r="IL36" s="15">
        <v>7.1300000000000002E-2</v>
      </c>
      <c r="IM36" s="15">
        <v>7.2499999999999995E-2</v>
      </c>
      <c r="IN36" s="15">
        <v>7.22E-2</v>
      </c>
      <c r="IO36" s="15">
        <v>7.0499999999999993E-2</v>
      </c>
      <c r="IP36" s="15">
        <v>7.0000000000000007E-2</v>
      </c>
      <c r="IQ36" s="15">
        <v>7.0499999999999993E-2</v>
      </c>
      <c r="IR36" s="15">
        <v>6.9800000000000001E-2</v>
      </c>
      <c r="IS36" s="15">
        <v>6.7699999999999996E-2</v>
      </c>
      <c r="IT36" s="15">
        <v>6.6600000000000006E-2</v>
      </c>
      <c r="IU36" s="15">
        <v>6.9099999999999995E-2</v>
      </c>
      <c r="IV36" s="15">
        <v>6.7599999999999993E-2</v>
      </c>
      <c r="IW36" s="15">
        <v>6.5600000000000006E-2</v>
      </c>
      <c r="IX36" s="15">
        <v>6.59E-2</v>
      </c>
      <c r="IY36" s="15">
        <v>6.59E-2</v>
      </c>
      <c r="IZ36" s="15">
        <v>6.4899999999999999E-2</v>
      </c>
      <c r="JA36" s="15">
        <v>6.4399999999999999E-2</v>
      </c>
      <c r="JB36" s="15">
        <v>6.3500000000000001E-2</v>
      </c>
      <c r="JC36" s="15">
        <v>6.3399999999999998E-2</v>
      </c>
      <c r="JD36" s="15">
        <v>6.3799999999999996E-2</v>
      </c>
      <c r="JE36" s="15">
        <v>6.2100000000000002E-2</v>
      </c>
      <c r="JF36" s="15">
        <v>6.2600000000000003E-2</v>
      </c>
      <c r="JG36" s="15">
        <v>6.25E-2</v>
      </c>
      <c r="JH36" s="15">
        <v>6.1600000000000002E-2</v>
      </c>
      <c r="JI36" s="15">
        <v>6.0999999999999999E-2</v>
      </c>
      <c r="JJ36" s="15">
        <v>6.0100000000000001E-2</v>
      </c>
      <c r="JK36" s="15">
        <v>6.0100000000000001E-2</v>
      </c>
      <c r="JL36" s="15">
        <v>5.9400000000000001E-2</v>
      </c>
      <c r="JM36" s="15">
        <v>5.8599999999999999E-2</v>
      </c>
      <c r="JN36" s="15">
        <v>5.96E-2</v>
      </c>
      <c r="JO36" s="15">
        <v>6.1199999999999997E-2</v>
      </c>
      <c r="JP36" s="15">
        <v>5.9200000000000003E-2</v>
      </c>
      <c r="JQ36" s="15">
        <v>5.7599999999999998E-2</v>
      </c>
      <c r="JR36" s="15">
        <v>5.8400000000000001E-2</v>
      </c>
      <c r="JS36" s="15">
        <v>5.9200000000000003E-2</v>
      </c>
      <c r="JT36" s="15">
        <v>5.7200000000000001E-2</v>
      </c>
      <c r="JU36" s="15">
        <v>5.6599999999999998E-2</v>
      </c>
      <c r="JV36" s="15">
        <v>5.6599999999999998E-2</v>
      </c>
      <c r="JW36" s="15">
        <v>5.6399999999999999E-2</v>
      </c>
      <c r="JX36" s="15">
        <v>5.7599999999999998E-2</v>
      </c>
      <c r="JY36" s="15">
        <v>5.6899999999999999E-2</v>
      </c>
      <c r="JZ36" s="15">
        <v>5.5599999999999997E-2</v>
      </c>
      <c r="KA36" s="15">
        <v>5.7000000000000002E-2</v>
      </c>
      <c r="KB36" s="15">
        <v>5.62E-2</v>
      </c>
      <c r="KC36" s="15">
        <v>5.5100000000000003E-2</v>
      </c>
      <c r="KD36" s="15">
        <v>5.5300000000000002E-2</v>
      </c>
      <c r="KE36" s="15">
        <v>5.4899999999999997E-2</v>
      </c>
      <c r="KF36" s="15">
        <v>5.5599999999999997E-2</v>
      </c>
      <c r="KG36" s="15">
        <v>5.62E-2</v>
      </c>
      <c r="KH36" s="15">
        <v>5.4300000000000001E-2</v>
      </c>
      <c r="KI36" s="15">
        <v>5.3900000000000003E-2</v>
      </c>
      <c r="KJ36" s="15">
        <v>5.4899999999999997E-2</v>
      </c>
      <c r="KK36" s="15">
        <v>5.6000000000000001E-2</v>
      </c>
      <c r="KL36" s="15">
        <v>5.4399999999999997E-2</v>
      </c>
      <c r="KM36" s="15">
        <v>5.3699999999999998E-2</v>
      </c>
      <c r="KN36" s="15">
        <v>5.3499999999999999E-2</v>
      </c>
      <c r="KO36" s="15">
        <v>5.4199999999999998E-2</v>
      </c>
      <c r="KP36" s="15">
        <v>5.3900000000000003E-2</v>
      </c>
      <c r="KQ36" s="15">
        <v>5.33E-2</v>
      </c>
      <c r="KR36" s="15">
        <v>5.33E-2</v>
      </c>
      <c r="KS36" s="15">
        <v>5.3400000000000003E-2</v>
      </c>
      <c r="KT36" s="15">
        <v>5.4899999999999997E-2</v>
      </c>
      <c r="KU36" s="15">
        <v>5.5800000000000002E-2</v>
      </c>
      <c r="KV36" s="15">
        <v>5.3199999999999997E-2</v>
      </c>
      <c r="KW36" s="15">
        <v>5.2499999999999998E-2</v>
      </c>
      <c r="KX36" s="15">
        <v>5.3100000000000001E-2</v>
      </c>
      <c r="KY36" s="15">
        <v>5.2200000000000003E-2</v>
      </c>
      <c r="KZ36" s="15">
        <v>5.2600000000000001E-2</v>
      </c>
      <c r="LA36" s="15">
        <v>5.33E-2</v>
      </c>
      <c r="LB36" s="15">
        <v>5.1999999999999998E-2</v>
      </c>
      <c r="LC36" s="15">
        <v>5.1700000000000003E-2</v>
      </c>
      <c r="LD36" s="15">
        <v>5.2699999999999997E-2</v>
      </c>
      <c r="LE36" s="15">
        <v>5.16E-2</v>
      </c>
      <c r="LF36" s="15">
        <v>5.16E-2</v>
      </c>
      <c r="LG36" s="15">
        <v>5.1799999999999999E-2</v>
      </c>
      <c r="LH36" s="15">
        <v>5.1999999999999998E-2</v>
      </c>
      <c r="LI36" s="15">
        <v>5.2400000000000002E-2</v>
      </c>
      <c r="LJ36" s="15">
        <v>5.1299999999999998E-2</v>
      </c>
      <c r="LK36" s="15">
        <v>5.0599999999999999E-2</v>
      </c>
      <c r="LL36" s="15">
        <v>5.1200000000000002E-2</v>
      </c>
      <c r="LM36" s="15">
        <v>5.1200000000000002E-2</v>
      </c>
      <c r="LN36" s="15">
        <v>4.9700000000000001E-2</v>
      </c>
      <c r="LO36" s="15">
        <v>5.0599999999999999E-2</v>
      </c>
      <c r="LP36" s="15">
        <v>5.0799999999999998E-2</v>
      </c>
      <c r="LQ36" s="15">
        <v>5.0299999999999997E-2</v>
      </c>
      <c r="LR36" s="15">
        <v>5.0700000000000002E-2</v>
      </c>
      <c r="LS36" s="15">
        <v>5.0500000000000003E-2</v>
      </c>
      <c r="LT36" s="15">
        <v>5.0599999999999999E-2</v>
      </c>
      <c r="LU36" s="15">
        <v>5.0799999999999998E-2</v>
      </c>
      <c r="LV36" s="15">
        <v>5.0500000000000003E-2</v>
      </c>
      <c r="LW36" s="15">
        <v>5.0200000000000002E-2</v>
      </c>
      <c r="LX36" s="15">
        <v>4.9599999999999998E-2</v>
      </c>
      <c r="LY36" s="15">
        <v>5.0799999999999998E-2</v>
      </c>
      <c r="LZ36" s="15">
        <v>5.1200000000000002E-2</v>
      </c>
      <c r="MA36" s="15">
        <v>5.2299999999999999E-2</v>
      </c>
      <c r="MB36" s="15">
        <v>4.87E-2</v>
      </c>
      <c r="MC36" s="15">
        <v>4.9500000000000002E-2</v>
      </c>
      <c r="MD36" s="15">
        <v>5.1999999999999998E-2</v>
      </c>
      <c r="ME36" s="15">
        <v>5.2900000000000003E-2</v>
      </c>
      <c r="MF36" s="15">
        <v>4.99E-2</v>
      </c>
      <c r="MG36" s="15">
        <v>4.7699999999999999E-2</v>
      </c>
      <c r="MH36" s="15">
        <v>5.0599999999999999E-2</v>
      </c>
      <c r="MI36" s="15">
        <v>4.8599999999999997E-2</v>
      </c>
      <c r="MJ36" s="15">
        <v>4.8399999999999999E-2</v>
      </c>
      <c r="MK36" s="15">
        <v>4.8800000000000003E-2</v>
      </c>
      <c r="ML36" s="15">
        <v>4.8000000000000001E-2</v>
      </c>
      <c r="MM36" s="15">
        <v>4.8599999999999997E-2</v>
      </c>
      <c r="MN36" s="15">
        <v>4.9599999999999998E-2</v>
      </c>
      <c r="MO36" s="15">
        <v>4.6699999999999998E-2</v>
      </c>
      <c r="MP36" s="15">
        <v>4.2900000000000001E-2</v>
      </c>
      <c r="MQ36" s="15">
        <v>4.7699999999999999E-2</v>
      </c>
      <c r="MR36" s="15">
        <v>4.9500000000000002E-2</v>
      </c>
      <c r="MS36" s="15">
        <v>4.5999999999999999E-2</v>
      </c>
      <c r="MT36" s="15">
        <v>4.6600000000000003E-2</v>
      </c>
      <c r="MU36" s="15">
        <v>5.0599999999999999E-2</v>
      </c>
      <c r="MV36" s="15">
        <v>4.9200000000000001E-2</v>
      </c>
      <c r="MW36" s="15">
        <v>4.6300000000000001E-2</v>
      </c>
      <c r="MX36" s="15">
        <v>4.7899999999999998E-2</v>
      </c>
      <c r="MY36" s="15">
        <v>4.7300000000000002E-2</v>
      </c>
      <c r="MZ36" s="15">
        <v>4.7600000000000003E-2</v>
      </c>
      <c r="NA36" s="15">
        <v>4.7199999999999999E-2</v>
      </c>
      <c r="NB36" s="15">
        <v>4.7399999999999998E-2</v>
      </c>
      <c r="NC36" s="15">
        <v>4.9299999999999997E-2</v>
      </c>
      <c r="ND36" s="15">
        <v>4.7300000000000002E-2</v>
      </c>
      <c r="NE36" s="15">
        <v>4.6199999999999998E-2</v>
      </c>
      <c r="NF36" s="15">
        <v>4.7300000000000002E-2</v>
      </c>
      <c r="NG36" s="15">
        <v>4.8500000000000001E-2</v>
      </c>
      <c r="NH36" s="15">
        <v>4.7600000000000003E-2</v>
      </c>
      <c r="NI36" s="15">
        <v>4.7500000000000001E-2</v>
      </c>
      <c r="NJ36" s="15">
        <v>4.6300000000000001E-2</v>
      </c>
      <c r="NK36" s="15">
        <v>4.7600000000000003E-2</v>
      </c>
      <c r="NL36" s="15">
        <v>4.7600000000000003E-2</v>
      </c>
      <c r="NM36" s="15">
        <v>4.7100000000000003E-2</v>
      </c>
      <c r="NN36" s="15">
        <v>4.7300000000000002E-2</v>
      </c>
      <c r="NO36" s="15">
        <v>4.7899999999999998E-2</v>
      </c>
      <c r="NP36" s="15">
        <v>4.65E-2</v>
      </c>
      <c r="NQ36" s="15">
        <v>4.6600000000000003E-2</v>
      </c>
      <c r="NR36" s="15">
        <v>4.6399999999999997E-2</v>
      </c>
      <c r="NS36" s="15">
        <v>4.5499999999999999E-2</v>
      </c>
      <c r="NT36" s="15">
        <v>4.7600000000000003E-2</v>
      </c>
      <c r="NU36" s="15">
        <v>4.6600000000000003E-2</v>
      </c>
      <c r="NV36" s="15">
        <v>4.65E-2</v>
      </c>
      <c r="NW36" s="15">
        <v>4.6300000000000001E-2</v>
      </c>
      <c r="NX36" s="15">
        <v>4.6899999999999997E-2</v>
      </c>
      <c r="NY36" s="15">
        <v>4.65E-2</v>
      </c>
      <c r="NZ36" s="15">
        <v>4.6199999999999998E-2</v>
      </c>
      <c r="OA36" s="15">
        <v>4.6100000000000002E-2</v>
      </c>
      <c r="OB36" s="15">
        <v>4.6100000000000002E-2</v>
      </c>
      <c r="OC36" s="15">
        <v>4.7399999999999998E-2</v>
      </c>
      <c r="OD36" s="15">
        <v>4.7100000000000003E-2</v>
      </c>
      <c r="OE36" s="15">
        <v>4.6600000000000003E-2</v>
      </c>
      <c r="OF36" s="15">
        <v>4.7E-2</v>
      </c>
      <c r="OG36" s="15">
        <v>4.7100000000000003E-2</v>
      </c>
      <c r="OH36" s="15">
        <v>4.4699999999999997E-2</v>
      </c>
      <c r="OI36" s="15">
        <v>4.58E-2</v>
      </c>
      <c r="OJ36" s="15">
        <v>4.6399999999999997E-2</v>
      </c>
      <c r="OK36" s="15">
        <v>4.65E-2</v>
      </c>
      <c r="OL36" s="15">
        <v>4.6800000000000001E-2</v>
      </c>
      <c r="OM36" s="15">
        <v>4.7E-2</v>
      </c>
      <c r="ON36" s="15">
        <v>4.6699999999999998E-2</v>
      </c>
      <c r="OO36" s="15">
        <v>4.36E-2</v>
      </c>
      <c r="OP36" s="15">
        <v>4.7699999999999999E-2</v>
      </c>
      <c r="OQ36" s="15">
        <v>4.6800000000000001E-2</v>
      </c>
      <c r="OR36" s="15">
        <v>4.6699999999999998E-2</v>
      </c>
      <c r="OS36" s="15">
        <v>4.9000000000000002E-2</v>
      </c>
      <c r="OT36" s="15">
        <v>4.6899999999999997E-2</v>
      </c>
      <c r="OU36" s="15">
        <v>4.8899999999999999E-2</v>
      </c>
      <c r="OV36" s="15">
        <v>5.0500000000000003E-2</v>
      </c>
      <c r="OW36" s="15">
        <v>4.7399999999999998E-2</v>
      </c>
      <c r="OX36" s="15">
        <v>4.6100000000000002E-2</v>
      </c>
      <c r="OY36" s="15">
        <v>4.6199999999999998E-2</v>
      </c>
      <c r="OZ36" s="15">
        <v>4.9200000000000001E-2</v>
      </c>
      <c r="PA36" s="15">
        <v>4.6899999999999997E-2</v>
      </c>
      <c r="PB36" s="15">
        <v>4.7399999999999998E-2</v>
      </c>
      <c r="PC36" s="15">
        <v>4.8500000000000001E-2</v>
      </c>
      <c r="PD36" s="15">
        <v>4.9399999999999999E-2</v>
      </c>
      <c r="PE36" s="15">
        <v>4.8800000000000003E-2</v>
      </c>
      <c r="PF36" s="15">
        <v>4.8500000000000001E-2</v>
      </c>
      <c r="PG36" s="15">
        <v>5.0299999999999997E-2</v>
      </c>
      <c r="PH36" s="15">
        <v>4.9500000000000002E-2</v>
      </c>
      <c r="PI36" s="15">
        <v>4.87E-2</v>
      </c>
      <c r="PJ36" s="15">
        <v>4.7E-2</v>
      </c>
      <c r="PK36" s="15">
        <v>4.8899999999999999E-2</v>
      </c>
      <c r="PL36" s="15">
        <v>4.9000000000000002E-2</v>
      </c>
      <c r="PM36" s="15">
        <v>5.0200000000000002E-2</v>
      </c>
      <c r="PN36" s="15">
        <v>4.8899999999999999E-2</v>
      </c>
      <c r="PO36" s="15">
        <v>4.7800000000000002E-2</v>
      </c>
      <c r="PP36" s="15">
        <v>4.9000000000000002E-2</v>
      </c>
      <c r="PQ36" s="15">
        <v>5.21E-2</v>
      </c>
      <c r="PR36" s="15">
        <v>5.0700000000000002E-2</v>
      </c>
      <c r="PS36" s="15">
        <v>0.05</v>
      </c>
      <c r="PT36" s="15">
        <v>5.0799999999999998E-2</v>
      </c>
      <c r="PU36" s="15">
        <v>5.11E-2</v>
      </c>
      <c r="PV36" s="15">
        <v>5.04E-2</v>
      </c>
      <c r="PW36" s="15">
        <v>5.0700000000000002E-2</v>
      </c>
      <c r="PX36" s="15">
        <v>5.1299999999999998E-2</v>
      </c>
      <c r="PY36" s="15">
        <v>5.11E-2</v>
      </c>
      <c r="PZ36" s="15">
        <v>5.1799999999999999E-2</v>
      </c>
      <c r="QA36" s="15">
        <v>5.1200000000000002E-2</v>
      </c>
      <c r="QB36" s="15">
        <v>4.9599999999999998E-2</v>
      </c>
      <c r="QC36" s="15">
        <v>4.6300000000000001E-2</v>
      </c>
      <c r="QD36" s="15">
        <v>5.0599999999999999E-2</v>
      </c>
      <c r="QE36" s="15">
        <v>5.1900000000000002E-2</v>
      </c>
      <c r="QF36" s="15">
        <v>4.7300000000000002E-2</v>
      </c>
      <c r="QG36" s="15">
        <v>5.21E-2</v>
      </c>
      <c r="QH36" s="15">
        <v>5.1900000000000002E-2</v>
      </c>
      <c r="QI36" s="15">
        <v>4.6800000000000001E-2</v>
      </c>
      <c r="QJ36" s="15">
        <v>4.7399999999999998E-2</v>
      </c>
      <c r="QK36" s="15">
        <v>5.1900000000000002E-2</v>
      </c>
      <c r="QL36" s="15">
        <v>5.0799999999999998E-2</v>
      </c>
      <c r="QM36" s="15">
        <v>4.9700000000000001E-2</v>
      </c>
      <c r="QN36" s="15">
        <v>5.3199999999999997E-2</v>
      </c>
      <c r="QO36" s="15">
        <v>5.1200000000000002E-2</v>
      </c>
      <c r="QP36" s="15">
        <v>5.1499999999999997E-2</v>
      </c>
      <c r="QQ36" s="15">
        <v>4.99E-2</v>
      </c>
      <c r="QR36" s="15">
        <v>5.3199999999999997E-2</v>
      </c>
      <c r="QS36" s="15">
        <v>5.2200000000000003E-2</v>
      </c>
      <c r="QT36" s="15">
        <v>5.1799999999999999E-2</v>
      </c>
      <c r="QU36" s="15">
        <v>5.2400000000000002E-2</v>
      </c>
      <c r="QV36" s="15">
        <v>5.11E-2</v>
      </c>
      <c r="QW36" s="15">
        <v>5.0999999999999997E-2</v>
      </c>
      <c r="QX36" s="15">
        <v>5.1499999999999997E-2</v>
      </c>
      <c r="QY36" s="15">
        <v>5.0799999999999998E-2</v>
      </c>
      <c r="QZ36" s="15">
        <v>5.2400000000000002E-2</v>
      </c>
      <c r="RA36" s="15">
        <v>5.21E-2</v>
      </c>
      <c r="RB36" s="15">
        <v>5.0999999999999997E-2</v>
      </c>
      <c r="RC36" s="15">
        <v>5.0500000000000003E-2</v>
      </c>
      <c r="RD36" s="15">
        <v>0.05</v>
      </c>
      <c r="RE36" s="15">
        <v>5.1499999999999997E-2</v>
      </c>
      <c r="RF36" s="15">
        <v>5.3900000000000003E-2</v>
      </c>
      <c r="RG36" s="15">
        <v>5.2600000000000001E-2</v>
      </c>
      <c r="RH36" s="15">
        <v>5.11E-2</v>
      </c>
      <c r="RI36" s="15">
        <v>5.0999999999999997E-2</v>
      </c>
      <c r="RJ36" s="15">
        <v>5.2699999999999997E-2</v>
      </c>
      <c r="RK36" s="15">
        <v>5.1200000000000002E-2</v>
      </c>
      <c r="RL36" s="15">
        <v>5.3600000000000002E-2</v>
      </c>
      <c r="RM36" s="15">
        <v>4.9599999999999998E-2</v>
      </c>
      <c r="RN36" s="15">
        <v>5.3699999999999998E-2</v>
      </c>
      <c r="RO36" s="15">
        <v>6.1100000000000002E-2</v>
      </c>
      <c r="RP36" s="15">
        <v>5.2499999999999998E-2</v>
      </c>
      <c r="RQ36" s="15">
        <v>4.6899999999999997E-2</v>
      </c>
      <c r="RR36" s="15">
        <v>0.05</v>
      </c>
      <c r="RS36" s="15">
        <v>5.8599999999999999E-2</v>
      </c>
      <c r="RT36" s="15">
        <v>5.1400000000000001E-2</v>
      </c>
      <c r="RU36" s="15">
        <v>5.0999999999999997E-2</v>
      </c>
      <c r="RV36" s="15">
        <v>5.1499999999999997E-2</v>
      </c>
      <c r="RW36" s="15">
        <v>4.9200000000000001E-2</v>
      </c>
      <c r="RX36" s="15">
        <v>4.8300000000000003E-2</v>
      </c>
      <c r="RY36" s="15">
        <v>5.0500000000000003E-2</v>
      </c>
      <c r="RZ36" s="15">
        <v>4.8800000000000003E-2</v>
      </c>
      <c r="SA36" s="15">
        <v>4.7800000000000002E-2</v>
      </c>
      <c r="SB36" s="15">
        <v>0.05</v>
      </c>
      <c r="SC36" s="15">
        <v>4.9399999999999999E-2</v>
      </c>
      <c r="SD36" s="15">
        <v>5.6899999999999999E-2</v>
      </c>
      <c r="SE36" s="15">
        <v>5.8099999999999999E-2</v>
      </c>
      <c r="SF36" s="15">
        <v>4.8300000000000003E-2</v>
      </c>
      <c r="SG36" s="15">
        <v>4.9599999999999998E-2</v>
      </c>
      <c r="SH36" s="15">
        <v>6.0999999999999999E-2</v>
      </c>
    </row>
    <row r="37" spans="1:502" x14ac:dyDescent="0.25">
      <c r="A37" s="14" t="s">
        <v>68</v>
      </c>
      <c r="B37" s="15">
        <v>2.9178000000000002</v>
      </c>
      <c r="C37" s="15">
        <v>2.9058000000000002</v>
      </c>
      <c r="D37" s="15">
        <v>2.8304999999999998</v>
      </c>
      <c r="E37" s="15">
        <v>2.8035999999999999</v>
      </c>
      <c r="F37" s="15">
        <v>2.8914</v>
      </c>
      <c r="G37" s="15">
        <v>2.8555000000000001</v>
      </c>
      <c r="H37" s="15">
        <v>2.7290000000000001</v>
      </c>
      <c r="I37" s="15">
        <v>2.6964000000000001</v>
      </c>
      <c r="J37" s="15">
        <v>2.746</v>
      </c>
      <c r="K37" s="15">
        <v>2.7780999999999998</v>
      </c>
      <c r="L37" s="15">
        <v>2.7423000000000002</v>
      </c>
      <c r="M37" s="15">
        <v>2.6916000000000002</v>
      </c>
      <c r="N37" s="15">
        <v>2.7080000000000002</v>
      </c>
      <c r="O37" s="15">
        <v>2.7227000000000001</v>
      </c>
      <c r="P37" s="15">
        <v>2.7086000000000001</v>
      </c>
      <c r="Q37" s="15">
        <v>2.6823000000000001</v>
      </c>
      <c r="R37" s="15">
        <v>2.6886000000000001</v>
      </c>
      <c r="S37" s="15">
        <v>2.6509999999999998</v>
      </c>
      <c r="T37" s="15">
        <v>2.6745000000000001</v>
      </c>
      <c r="U37" s="15">
        <v>2.6878000000000002</v>
      </c>
      <c r="V37" s="15">
        <v>2.6496</v>
      </c>
      <c r="W37" s="15">
        <v>2.6558999999999999</v>
      </c>
      <c r="X37" s="15">
        <v>2.6553</v>
      </c>
      <c r="Y37" s="15">
        <v>2.6486999999999998</v>
      </c>
      <c r="Z37" s="15">
        <v>2.6579999999999999</v>
      </c>
      <c r="AA37" s="15">
        <v>2.6892</v>
      </c>
      <c r="AB37" s="15">
        <v>2.6739999999999999</v>
      </c>
      <c r="AC37" s="15">
        <v>2.6305999999999998</v>
      </c>
      <c r="AD37" s="15">
        <v>2.6760000000000002</v>
      </c>
      <c r="AE37" s="15">
        <v>2.6806999999999999</v>
      </c>
      <c r="AF37" s="15">
        <v>2.6930999999999998</v>
      </c>
      <c r="AG37" s="15">
        <v>2.6913999999999998</v>
      </c>
      <c r="AH37" s="15">
        <v>2.7145999999999999</v>
      </c>
      <c r="AI37" s="15">
        <v>2.7313000000000001</v>
      </c>
      <c r="AJ37" s="15">
        <v>2.7498</v>
      </c>
      <c r="AK37" s="15">
        <v>2.7553999999999998</v>
      </c>
      <c r="AL37" s="15">
        <v>2.7345000000000002</v>
      </c>
      <c r="AM37" s="15">
        <v>2.7587000000000002</v>
      </c>
      <c r="AN37" s="15">
        <v>2.7890000000000001</v>
      </c>
      <c r="AO37" s="15">
        <v>2.8096999999999999</v>
      </c>
      <c r="AP37" s="15">
        <v>2.8260000000000001</v>
      </c>
      <c r="AQ37" s="15">
        <v>2.8193999999999999</v>
      </c>
      <c r="AR37" s="15">
        <v>2.8523000000000001</v>
      </c>
      <c r="AS37" s="15">
        <v>2.8822999999999999</v>
      </c>
      <c r="AT37" s="15">
        <v>2.8549000000000002</v>
      </c>
      <c r="AU37" s="15">
        <v>2.8626</v>
      </c>
      <c r="AV37" s="15">
        <v>2.8757999999999999</v>
      </c>
      <c r="AW37" s="15">
        <v>2.8978000000000002</v>
      </c>
      <c r="AX37" s="15">
        <v>2.8795000000000002</v>
      </c>
      <c r="AY37" s="15">
        <v>2.8740000000000001</v>
      </c>
      <c r="AZ37" s="15">
        <v>2.88</v>
      </c>
      <c r="BA37" s="15">
        <v>2.8898999999999999</v>
      </c>
      <c r="BB37" s="15">
        <v>2.8660999999999999</v>
      </c>
      <c r="BC37" s="15">
        <v>2.8736999999999999</v>
      </c>
      <c r="BD37" s="15">
        <v>2.8490000000000002</v>
      </c>
      <c r="BE37" s="15">
        <v>2.8193999999999999</v>
      </c>
      <c r="BF37" s="15">
        <v>2.8115000000000001</v>
      </c>
      <c r="BG37" s="15">
        <v>2.8085</v>
      </c>
      <c r="BH37" s="15">
        <v>2.7719</v>
      </c>
      <c r="BI37" s="15">
        <v>2.7237</v>
      </c>
      <c r="BJ37" s="15">
        <v>2.7191000000000001</v>
      </c>
      <c r="BK37" s="15">
        <v>2.6545000000000001</v>
      </c>
      <c r="BL37" s="15">
        <v>2.6257000000000001</v>
      </c>
      <c r="BM37" s="15">
        <v>2.5745</v>
      </c>
      <c r="BN37" s="15">
        <v>2.5299999999999998</v>
      </c>
      <c r="BO37" s="15">
        <v>2.4643000000000002</v>
      </c>
      <c r="BP37" s="15">
        <v>2.3814000000000002</v>
      </c>
      <c r="BQ37" s="15">
        <v>2.3308</v>
      </c>
      <c r="BR37" s="15">
        <v>2.2684000000000002</v>
      </c>
      <c r="BS37" s="15">
        <v>2.1816</v>
      </c>
      <c r="BT37" s="15">
        <v>2.0796000000000001</v>
      </c>
      <c r="BU37" s="15">
        <v>2.0363000000000002</v>
      </c>
      <c r="BV37" s="15">
        <v>1.9313</v>
      </c>
      <c r="BW37" s="15">
        <v>1.8483000000000001</v>
      </c>
      <c r="BX37" s="15">
        <v>1.7717000000000001</v>
      </c>
      <c r="BY37" s="15">
        <v>1.6980999999999999</v>
      </c>
      <c r="BZ37" s="15">
        <v>1.6327</v>
      </c>
      <c r="CA37" s="15">
        <v>1.5642</v>
      </c>
      <c r="CB37" s="15">
        <v>1.5107999999999999</v>
      </c>
      <c r="CC37" s="15">
        <v>1.4305000000000001</v>
      </c>
      <c r="CD37" s="15">
        <v>1.353</v>
      </c>
      <c r="CE37" s="15">
        <v>1.2853000000000001</v>
      </c>
      <c r="CF37" s="15">
        <v>1.2130000000000001</v>
      </c>
      <c r="CG37" s="15">
        <v>1.1403000000000001</v>
      </c>
      <c r="CH37" s="15">
        <v>1.0812999999999999</v>
      </c>
      <c r="CI37" s="15">
        <v>1.0289999999999999</v>
      </c>
      <c r="CJ37" s="15">
        <v>0.97889999999999999</v>
      </c>
      <c r="CK37" s="15">
        <v>0.91410000000000002</v>
      </c>
      <c r="CL37" s="15">
        <v>0.85550000000000004</v>
      </c>
      <c r="CM37" s="15">
        <v>0.81130000000000002</v>
      </c>
      <c r="CN37" s="15">
        <v>0.76870000000000005</v>
      </c>
      <c r="CO37" s="15">
        <v>0.73080000000000001</v>
      </c>
      <c r="CP37" s="15">
        <v>0.68920000000000003</v>
      </c>
      <c r="CQ37" s="15">
        <v>0.65910000000000002</v>
      </c>
      <c r="CR37" s="15">
        <v>0.62880000000000003</v>
      </c>
      <c r="CS37" s="15">
        <v>0.59560000000000002</v>
      </c>
      <c r="CT37" s="15">
        <v>0.56779999999999997</v>
      </c>
      <c r="CU37" s="15">
        <v>0.54390000000000005</v>
      </c>
      <c r="CV37" s="15">
        <v>0.52110000000000001</v>
      </c>
      <c r="CW37" s="15">
        <v>0.49690000000000001</v>
      </c>
      <c r="CX37" s="15">
        <v>0.47789999999999999</v>
      </c>
      <c r="CY37" s="15">
        <v>0.45829999999999999</v>
      </c>
      <c r="CZ37" s="15">
        <v>0.44109999999999999</v>
      </c>
      <c r="DA37" s="15">
        <v>0.42699999999999999</v>
      </c>
      <c r="DB37" s="15">
        <v>0.41639999999999999</v>
      </c>
      <c r="DC37" s="15">
        <v>0.40560000000000002</v>
      </c>
      <c r="DD37" s="15">
        <v>0.39510000000000001</v>
      </c>
      <c r="DE37" s="15">
        <v>0.38629999999999998</v>
      </c>
      <c r="DF37" s="15">
        <v>0.37780000000000002</v>
      </c>
      <c r="DG37" s="15">
        <v>0.36809999999999998</v>
      </c>
      <c r="DH37" s="15">
        <v>0.35970000000000002</v>
      </c>
      <c r="DI37" s="15">
        <v>0.35260000000000002</v>
      </c>
      <c r="DJ37" s="15">
        <v>0.34789999999999999</v>
      </c>
      <c r="DK37" s="15">
        <v>0.34139999999999998</v>
      </c>
      <c r="DL37" s="15">
        <v>0.33650000000000002</v>
      </c>
      <c r="DM37" s="15">
        <v>0.33040000000000003</v>
      </c>
      <c r="DN37" s="15">
        <v>0.32519999999999999</v>
      </c>
      <c r="DO37" s="15">
        <v>0.31900000000000001</v>
      </c>
      <c r="DP37" s="15">
        <v>0.315</v>
      </c>
      <c r="DQ37" s="15">
        <v>0.30940000000000001</v>
      </c>
      <c r="DR37" s="15">
        <v>0.30520000000000003</v>
      </c>
      <c r="DS37" s="15">
        <v>0.29970000000000002</v>
      </c>
      <c r="DT37" s="15">
        <v>0.2964</v>
      </c>
      <c r="DU37" s="15">
        <v>0.29370000000000002</v>
      </c>
      <c r="DV37" s="15">
        <v>0.2883</v>
      </c>
      <c r="DW37" s="15">
        <v>0.28420000000000001</v>
      </c>
      <c r="DX37" s="15">
        <v>0.2823</v>
      </c>
      <c r="DY37" s="15">
        <v>0.2777</v>
      </c>
      <c r="DZ37" s="15">
        <v>0.2717</v>
      </c>
      <c r="EA37" s="15">
        <v>0.2671</v>
      </c>
      <c r="EB37" s="15">
        <v>0.26400000000000001</v>
      </c>
      <c r="EC37" s="15">
        <v>0.26050000000000001</v>
      </c>
      <c r="ED37" s="15">
        <v>0.25440000000000002</v>
      </c>
      <c r="EE37" s="15">
        <v>0.25159999999999999</v>
      </c>
      <c r="EF37" s="15">
        <v>0.2482</v>
      </c>
      <c r="EG37" s="15">
        <v>0.24260000000000001</v>
      </c>
      <c r="EH37" s="15">
        <v>0.2387</v>
      </c>
      <c r="EI37" s="15">
        <v>0.23449999999999999</v>
      </c>
      <c r="EJ37" s="15">
        <v>0.23080000000000001</v>
      </c>
      <c r="EK37" s="15">
        <v>0.22739999999999999</v>
      </c>
      <c r="EL37" s="15">
        <v>0.22289999999999999</v>
      </c>
      <c r="EM37" s="15">
        <v>0.2198</v>
      </c>
      <c r="EN37" s="15">
        <v>0.21579999999999999</v>
      </c>
      <c r="EO37" s="15">
        <v>0.21210000000000001</v>
      </c>
      <c r="EP37" s="15">
        <v>0.2102</v>
      </c>
      <c r="EQ37" s="15">
        <v>0.2059</v>
      </c>
      <c r="ER37" s="15">
        <v>0.20069999999999999</v>
      </c>
      <c r="ES37" s="15">
        <v>0.19969999999999999</v>
      </c>
      <c r="ET37" s="15">
        <v>0.1968</v>
      </c>
      <c r="EU37" s="15">
        <v>0.1915</v>
      </c>
      <c r="EV37" s="15">
        <v>0.18729999999999999</v>
      </c>
      <c r="EW37" s="15">
        <v>0.18509999999999999</v>
      </c>
      <c r="EX37" s="15">
        <v>0.18060000000000001</v>
      </c>
      <c r="EY37" s="15">
        <v>0.17580000000000001</v>
      </c>
      <c r="EZ37" s="15">
        <v>0.1739</v>
      </c>
      <c r="FA37" s="15">
        <v>0.17119999999999999</v>
      </c>
      <c r="FB37" s="15">
        <v>0.16830000000000001</v>
      </c>
      <c r="FC37" s="15">
        <v>0.1648</v>
      </c>
      <c r="FD37" s="15">
        <v>0.16</v>
      </c>
      <c r="FE37" s="15">
        <v>0.15820000000000001</v>
      </c>
      <c r="FF37" s="15">
        <v>0.156</v>
      </c>
      <c r="FG37" s="15">
        <v>0.15359999999999999</v>
      </c>
      <c r="FH37" s="15">
        <v>0.15010000000000001</v>
      </c>
      <c r="FI37" s="15">
        <v>0.14729999999999999</v>
      </c>
      <c r="FJ37" s="15">
        <v>0.1459</v>
      </c>
      <c r="FK37" s="15">
        <v>0.1424</v>
      </c>
      <c r="FL37" s="15">
        <v>0.14050000000000001</v>
      </c>
      <c r="FM37" s="15">
        <v>0.13789999999999999</v>
      </c>
      <c r="FN37" s="15">
        <v>0.13550000000000001</v>
      </c>
      <c r="FO37" s="15">
        <v>0.13350000000000001</v>
      </c>
      <c r="FP37" s="15">
        <v>0.13139999999999999</v>
      </c>
      <c r="FQ37" s="15">
        <v>0.129</v>
      </c>
      <c r="FR37" s="15">
        <v>0.12709999999999999</v>
      </c>
      <c r="FS37" s="15">
        <v>0.12529999999999999</v>
      </c>
      <c r="FT37" s="15">
        <v>0.1231</v>
      </c>
      <c r="FU37" s="15">
        <v>0.1201</v>
      </c>
      <c r="FV37" s="15">
        <v>0.11940000000000001</v>
      </c>
      <c r="FW37" s="15">
        <v>0.1178</v>
      </c>
      <c r="FX37" s="15">
        <v>0.11650000000000001</v>
      </c>
      <c r="FY37" s="15">
        <v>0.1144</v>
      </c>
      <c r="FZ37" s="15">
        <v>0.11269999999999999</v>
      </c>
      <c r="GA37" s="15">
        <v>0.1111</v>
      </c>
      <c r="GB37" s="15">
        <v>0.10920000000000001</v>
      </c>
      <c r="GC37" s="15">
        <v>0.1086</v>
      </c>
      <c r="GD37" s="15">
        <v>0.1076</v>
      </c>
      <c r="GE37" s="15">
        <v>0.10580000000000001</v>
      </c>
      <c r="GF37" s="15">
        <v>0.106</v>
      </c>
      <c r="GG37" s="15">
        <v>0.10539999999999999</v>
      </c>
      <c r="GH37" s="15">
        <v>0.1033</v>
      </c>
      <c r="GI37" s="15">
        <v>0.1023</v>
      </c>
      <c r="GJ37" s="15">
        <v>0.1014</v>
      </c>
      <c r="GK37" s="15">
        <v>0.1004</v>
      </c>
      <c r="GL37" s="15">
        <v>9.9500000000000005E-2</v>
      </c>
      <c r="GM37" s="15">
        <v>9.8299999999999998E-2</v>
      </c>
      <c r="GN37" s="15">
        <v>9.7799999999999998E-2</v>
      </c>
      <c r="GO37" s="15">
        <v>9.69E-2</v>
      </c>
      <c r="GP37" s="15">
        <v>9.5899999999999999E-2</v>
      </c>
      <c r="GQ37" s="15">
        <v>9.3799999999999994E-2</v>
      </c>
      <c r="GR37" s="15">
        <v>9.4799999999999995E-2</v>
      </c>
      <c r="GS37" s="15">
        <v>9.3799999999999994E-2</v>
      </c>
      <c r="GT37" s="15">
        <v>9.2299999999999993E-2</v>
      </c>
      <c r="GU37" s="15">
        <v>0.09</v>
      </c>
      <c r="GV37" s="15">
        <v>9.06E-2</v>
      </c>
      <c r="GW37" s="15">
        <v>0.09</v>
      </c>
      <c r="GX37" s="15">
        <v>8.9899999999999994E-2</v>
      </c>
      <c r="GY37" s="15">
        <v>8.8300000000000003E-2</v>
      </c>
      <c r="GZ37" s="15">
        <v>8.8200000000000001E-2</v>
      </c>
      <c r="HA37" s="15">
        <v>8.77E-2</v>
      </c>
      <c r="HB37" s="15">
        <v>8.6999999999999994E-2</v>
      </c>
      <c r="HC37" s="15">
        <v>8.6099999999999996E-2</v>
      </c>
      <c r="HD37" s="15">
        <v>8.5099999999999995E-2</v>
      </c>
      <c r="HE37" s="15">
        <v>8.5099999999999995E-2</v>
      </c>
      <c r="HF37" s="15">
        <v>8.5000000000000006E-2</v>
      </c>
      <c r="HG37" s="15">
        <v>8.4199999999999997E-2</v>
      </c>
      <c r="HH37" s="15">
        <v>8.4900000000000003E-2</v>
      </c>
      <c r="HI37" s="15">
        <v>8.4599999999999995E-2</v>
      </c>
      <c r="HJ37" s="15">
        <v>8.3199999999999996E-2</v>
      </c>
      <c r="HK37" s="15">
        <v>8.1299999999999997E-2</v>
      </c>
      <c r="HL37" s="15">
        <v>8.2199999999999995E-2</v>
      </c>
      <c r="HM37" s="15">
        <v>8.2100000000000006E-2</v>
      </c>
      <c r="HN37" s="15">
        <v>8.1100000000000005E-2</v>
      </c>
      <c r="HO37" s="15">
        <v>8.1000000000000003E-2</v>
      </c>
      <c r="HP37" s="15">
        <v>8.0299999999999996E-2</v>
      </c>
      <c r="HQ37" s="15">
        <v>7.9799999999999996E-2</v>
      </c>
      <c r="HR37" s="15">
        <v>7.9799999999999996E-2</v>
      </c>
      <c r="HS37" s="15">
        <v>7.8899999999999998E-2</v>
      </c>
      <c r="HT37" s="15">
        <v>7.9399999999999998E-2</v>
      </c>
      <c r="HU37" s="15">
        <v>7.8200000000000006E-2</v>
      </c>
      <c r="HV37" s="15">
        <v>7.7299999999999994E-2</v>
      </c>
      <c r="HW37" s="15">
        <v>7.8E-2</v>
      </c>
      <c r="HX37" s="15">
        <v>7.9500000000000001E-2</v>
      </c>
      <c r="HY37" s="15">
        <v>7.8299999999999995E-2</v>
      </c>
      <c r="HZ37" s="15">
        <v>7.7499999999999999E-2</v>
      </c>
      <c r="IA37" s="15">
        <v>7.7600000000000002E-2</v>
      </c>
      <c r="IB37" s="15">
        <v>7.7100000000000002E-2</v>
      </c>
      <c r="IC37" s="15">
        <v>7.7600000000000002E-2</v>
      </c>
      <c r="ID37" s="15">
        <v>7.5700000000000003E-2</v>
      </c>
      <c r="IE37" s="15">
        <v>7.5700000000000003E-2</v>
      </c>
      <c r="IF37" s="15">
        <v>7.5800000000000006E-2</v>
      </c>
      <c r="IG37" s="15">
        <v>7.4700000000000003E-2</v>
      </c>
      <c r="IH37" s="15">
        <v>7.4499999999999997E-2</v>
      </c>
      <c r="II37" s="15">
        <v>7.4700000000000003E-2</v>
      </c>
      <c r="IJ37" s="15">
        <v>7.4499999999999997E-2</v>
      </c>
      <c r="IK37" s="15">
        <v>7.3599999999999999E-2</v>
      </c>
      <c r="IL37" s="15">
        <v>7.2900000000000006E-2</v>
      </c>
      <c r="IM37" s="15">
        <v>7.3700000000000002E-2</v>
      </c>
      <c r="IN37" s="15">
        <v>7.3800000000000004E-2</v>
      </c>
      <c r="IO37" s="15">
        <v>7.2599999999999998E-2</v>
      </c>
      <c r="IP37" s="15">
        <v>7.2900000000000006E-2</v>
      </c>
      <c r="IQ37" s="15">
        <v>7.2400000000000006E-2</v>
      </c>
      <c r="IR37" s="15">
        <v>7.2300000000000003E-2</v>
      </c>
      <c r="IS37" s="15">
        <v>7.1900000000000006E-2</v>
      </c>
      <c r="IT37" s="15">
        <v>7.0999999999999994E-2</v>
      </c>
      <c r="IU37" s="15">
        <v>7.2300000000000003E-2</v>
      </c>
      <c r="IV37" s="15">
        <v>7.1400000000000005E-2</v>
      </c>
      <c r="IW37" s="15">
        <v>7.0900000000000005E-2</v>
      </c>
      <c r="IX37" s="15">
        <v>7.0499999999999993E-2</v>
      </c>
      <c r="IY37" s="15">
        <v>7.0300000000000001E-2</v>
      </c>
      <c r="IZ37" s="15">
        <v>6.9900000000000004E-2</v>
      </c>
      <c r="JA37" s="15">
        <v>6.8500000000000005E-2</v>
      </c>
      <c r="JB37" s="15">
        <v>6.7799999999999999E-2</v>
      </c>
      <c r="JC37" s="15">
        <v>6.9900000000000004E-2</v>
      </c>
      <c r="JD37" s="15">
        <v>6.9400000000000003E-2</v>
      </c>
      <c r="JE37" s="15">
        <v>6.7400000000000002E-2</v>
      </c>
      <c r="JF37" s="15">
        <v>6.9500000000000006E-2</v>
      </c>
      <c r="JG37" s="15">
        <v>6.8599999999999994E-2</v>
      </c>
      <c r="JH37" s="15">
        <v>6.83E-2</v>
      </c>
      <c r="JI37" s="15">
        <v>6.7400000000000002E-2</v>
      </c>
      <c r="JJ37" s="15">
        <v>6.7500000000000004E-2</v>
      </c>
      <c r="JK37" s="15">
        <v>6.8099999999999994E-2</v>
      </c>
      <c r="JL37" s="15">
        <v>6.7199999999999996E-2</v>
      </c>
      <c r="JM37" s="15">
        <v>6.7500000000000004E-2</v>
      </c>
      <c r="JN37" s="15">
        <v>6.7900000000000002E-2</v>
      </c>
      <c r="JO37" s="15">
        <v>6.7500000000000004E-2</v>
      </c>
      <c r="JP37" s="15">
        <v>6.6299999999999998E-2</v>
      </c>
      <c r="JQ37" s="15">
        <v>6.6900000000000001E-2</v>
      </c>
      <c r="JR37" s="15">
        <v>6.7599999999999993E-2</v>
      </c>
      <c r="JS37" s="15">
        <v>6.7699999999999996E-2</v>
      </c>
      <c r="JT37" s="15">
        <v>6.54E-2</v>
      </c>
      <c r="JU37" s="15">
        <v>6.5299999999999997E-2</v>
      </c>
      <c r="JV37" s="15">
        <v>6.6199999999999995E-2</v>
      </c>
      <c r="JW37" s="15">
        <v>6.59E-2</v>
      </c>
      <c r="JX37" s="15">
        <v>6.6500000000000004E-2</v>
      </c>
      <c r="JY37" s="15">
        <v>6.6100000000000006E-2</v>
      </c>
      <c r="JZ37" s="15">
        <v>6.5000000000000002E-2</v>
      </c>
      <c r="KA37" s="15">
        <v>6.6100000000000006E-2</v>
      </c>
      <c r="KB37" s="15">
        <v>6.5500000000000003E-2</v>
      </c>
      <c r="KC37" s="15">
        <v>6.3600000000000004E-2</v>
      </c>
      <c r="KD37" s="15">
        <v>6.3700000000000007E-2</v>
      </c>
      <c r="KE37" s="15">
        <v>6.4799999999999996E-2</v>
      </c>
      <c r="KF37" s="15">
        <v>6.6199999999999995E-2</v>
      </c>
      <c r="KG37" s="15">
        <v>6.6000000000000003E-2</v>
      </c>
      <c r="KH37" s="15">
        <v>6.4899999999999999E-2</v>
      </c>
      <c r="KI37" s="15">
        <v>6.4699999999999994E-2</v>
      </c>
      <c r="KJ37" s="15">
        <v>6.4899999999999999E-2</v>
      </c>
      <c r="KK37" s="15">
        <v>6.5600000000000006E-2</v>
      </c>
      <c r="KL37" s="15">
        <v>6.5699999999999995E-2</v>
      </c>
      <c r="KM37" s="15">
        <v>6.4500000000000002E-2</v>
      </c>
      <c r="KN37" s="15">
        <v>6.3299999999999995E-2</v>
      </c>
      <c r="KO37" s="15">
        <v>6.2700000000000006E-2</v>
      </c>
      <c r="KP37" s="15">
        <v>6.3E-2</v>
      </c>
      <c r="KQ37" s="15">
        <v>6.3500000000000001E-2</v>
      </c>
      <c r="KR37" s="15">
        <v>6.3799999999999996E-2</v>
      </c>
      <c r="KS37" s="15">
        <v>6.3100000000000003E-2</v>
      </c>
      <c r="KT37" s="15">
        <v>6.4000000000000001E-2</v>
      </c>
      <c r="KU37" s="15">
        <v>6.5699999999999995E-2</v>
      </c>
      <c r="KV37" s="15">
        <v>6.3299999999999995E-2</v>
      </c>
      <c r="KW37" s="15">
        <v>6.2E-2</v>
      </c>
      <c r="KX37" s="15">
        <v>6.2799999999999995E-2</v>
      </c>
      <c r="KY37" s="15">
        <v>6.2199999999999998E-2</v>
      </c>
      <c r="KZ37" s="15">
        <v>6.1100000000000002E-2</v>
      </c>
      <c r="LA37" s="15">
        <v>6.2799999999999995E-2</v>
      </c>
      <c r="LB37" s="15">
        <v>6.25E-2</v>
      </c>
      <c r="LC37" s="15">
        <v>5.8400000000000001E-2</v>
      </c>
      <c r="LD37" s="15">
        <v>6.2E-2</v>
      </c>
      <c r="LE37" s="15">
        <v>6.1199999999999997E-2</v>
      </c>
      <c r="LF37" s="15">
        <v>5.8000000000000003E-2</v>
      </c>
      <c r="LG37" s="15">
        <v>6.0600000000000001E-2</v>
      </c>
      <c r="LH37" s="15">
        <v>6.0900000000000003E-2</v>
      </c>
      <c r="LI37" s="15">
        <v>6.1699999999999998E-2</v>
      </c>
      <c r="LJ37" s="15">
        <v>5.9700000000000003E-2</v>
      </c>
      <c r="LK37" s="15">
        <v>6.0100000000000001E-2</v>
      </c>
      <c r="LL37" s="15">
        <v>6.08E-2</v>
      </c>
      <c r="LM37" s="15">
        <v>5.8900000000000001E-2</v>
      </c>
      <c r="LN37" s="15">
        <v>5.9499999999999997E-2</v>
      </c>
      <c r="LO37" s="15">
        <v>6.0299999999999999E-2</v>
      </c>
      <c r="LP37" s="15">
        <v>5.9799999999999999E-2</v>
      </c>
      <c r="LQ37" s="15">
        <v>5.96E-2</v>
      </c>
      <c r="LR37" s="15">
        <v>5.96E-2</v>
      </c>
      <c r="LS37" s="15">
        <v>6.0600000000000001E-2</v>
      </c>
      <c r="LT37" s="15">
        <v>5.9900000000000002E-2</v>
      </c>
      <c r="LU37" s="15">
        <v>5.9900000000000002E-2</v>
      </c>
      <c r="LV37" s="15">
        <v>5.9900000000000002E-2</v>
      </c>
      <c r="LW37" s="15">
        <v>5.9900000000000002E-2</v>
      </c>
      <c r="LX37" s="15">
        <v>5.8200000000000002E-2</v>
      </c>
      <c r="LY37" s="15">
        <v>5.9400000000000001E-2</v>
      </c>
      <c r="LZ37" s="15">
        <v>6.0100000000000001E-2</v>
      </c>
      <c r="MA37" s="15">
        <v>6.1800000000000001E-2</v>
      </c>
      <c r="MB37" s="15">
        <v>5.8799999999999998E-2</v>
      </c>
      <c r="MC37" s="15">
        <v>5.8799999999999998E-2</v>
      </c>
      <c r="MD37" s="15">
        <v>6.0999999999999999E-2</v>
      </c>
      <c r="ME37" s="15">
        <v>6.2399999999999997E-2</v>
      </c>
      <c r="MF37" s="15">
        <v>5.8799999999999998E-2</v>
      </c>
      <c r="MG37" s="15">
        <v>5.8400000000000001E-2</v>
      </c>
      <c r="MH37" s="15">
        <v>5.8299999999999998E-2</v>
      </c>
      <c r="MI37" s="15">
        <v>5.8700000000000002E-2</v>
      </c>
      <c r="MJ37" s="15">
        <v>5.8400000000000001E-2</v>
      </c>
      <c r="MK37" s="15">
        <v>5.8000000000000003E-2</v>
      </c>
      <c r="ML37" s="15">
        <v>5.8500000000000003E-2</v>
      </c>
      <c r="MM37" s="15">
        <v>5.4199999999999998E-2</v>
      </c>
      <c r="MN37" s="15">
        <v>5.8200000000000002E-2</v>
      </c>
      <c r="MO37" s="15">
        <v>5.7200000000000001E-2</v>
      </c>
      <c r="MP37" s="15">
        <v>5.7000000000000002E-2</v>
      </c>
      <c r="MQ37" s="15">
        <v>5.6800000000000003E-2</v>
      </c>
      <c r="MR37" s="15">
        <v>5.8099999999999999E-2</v>
      </c>
      <c r="MS37" s="15">
        <v>5.7000000000000002E-2</v>
      </c>
      <c r="MT37" s="15">
        <v>5.62E-2</v>
      </c>
      <c r="MU37" s="15">
        <v>5.7000000000000002E-2</v>
      </c>
      <c r="MV37" s="15">
        <v>5.6599999999999998E-2</v>
      </c>
      <c r="MW37" s="15">
        <v>5.6399999999999999E-2</v>
      </c>
      <c r="MX37" s="15">
        <v>5.6399999999999999E-2</v>
      </c>
      <c r="MY37" s="15">
        <v>5.7000000000000002E-2</v>
      </c>
      <c r="MZ37" s="15">
        <v>5.6599999999999998E-2</v>
      </c>
      <c r="NA37" s="15">
        <v>5.6899999999999999E-2</v>
      </c>
      <c r="NB37" s="15">
        <v>5.6500000000000002E-2</v>
      </c>
      <c r="NC37" s="15">
        <v>5.6800000000000003E-2</v>
      </c>
      <c r="ND37" s="15">
        <v>5.6300000000000003E-2</v>
      </c>
      <c r="NE37" s="15">
        <v>5.5800000000000002E-2</v>
      </c>
      <c r="NF37" s="15">
        <v>5.6500000000000002E-2</v>
      </c>
      <c r="NG37" s="15">
        <v>5.6800000000000003E-2</v>
      </c>
      <c r="NH37" s="15">
        <v>5.6099999999999997E-2</v>
      </c>
      <c r="NI37" s="15">
        <v>5.6099999999999997E-2</v>
      </c>
      <c r="NJ37" s="15">
        <v>5.6399999999999999E-2</v>
      </c>
      <c r="NK37" s="15">
        <v>5.6099999999999997E-2</v>
      </c>
      <c r="NL37" s="15">
        <v>5.5599999999999997E-2</v>
      </c>
      <c r="NM37" s="15">
        <v>5.4699999999999999E-2</v>
      </c>
      <c r="NN37" s="15">
        <v>5.5800000000000002E-2</v>
      </c>
      <c r="NO37" s="15">
        <v>5.6399999999999999E-2</v>
      </c>
      <c r="NP37" s="15">
        <v>5.5199999999999999E-2</v>
      </c>
      <c r="NQ37" s="15">
        <v>5.5800000000000002E-2</v>
      </c>
      <c r="NR37" s="15">
        <v>5.6500000000000002E-2</v>
      </c>
      <c r="NS37" s="15">
        <v>5.5100000000000003E-2</v>
      </c>
      <c r="NT37" s="15">
        <v>5.5899999999999998E-2</v>
      </c>
      <c r="NU37" s="15">
        <v>5.5300000000000002E-2</v>
      </c>
      <c r="NV37" s="15">
        <v>5.5199999999999999E-2</v>
      </c>
      <c r="NW37" s="15">
        <v>5.5599999999999997E-2</v>
      </c>
      <c r="NX37" s="15">
        <v>5.57E-2</v>
      </c>
      <c r="NY37" s="15">
        <v>5.5300000000000002E-2</v>
      </c>
      <c r="NZ37" s="15">
        <v>5.5100000000000003E-2</v>
      </c>
      <c r="OA37" s="15">
        <v>5.4800000000000001E-2</v>
      </c>
      <c r="OB37" s="15">
        <v>5.5500000000000001E-2</v>
      </c>
      <c r="OC37" s="15">
        <v>5.5100000000000003E-2</v>
      </c>
      <c r="OD37" s="15">
        <v>5.4699999999999999E-2</v>
      </c>
      <c r="OE37" s="15">
        <v>5.4199999999999998E-2</v>
      </c>
      <c r="OF37" s="15">
        <v>5.5E-2</v>
      </c>
      <c r="OG37" s="15">
        <v>5.3600000000000002E-2</v>
      </c>
      <c r="OH37" s="15">
        <v>5.4100000000000002E-2</v>
      </c>
      <c r="OI37" s="15">
        <v>5.4399999999999997E-2</v>
      </c>
      <c r="OJ37" s="15">
        <v>5.45E-2</v>
      </c>
      <c r="OK37" s="15">
        <v>5.57E-2</v>
      </c>
      <c r="OL37" s="15">
        <v>5.5100000000000003E-2</v>
      </c>
      <c r="OM37" s="15">
        <v>5.5199999999999999E-2</v>
      </c>
      <c r="ON37" s="15">
        <v>5.5500000000000001E-2</v>
      </c>
      <c r="OO37" s="15">
        <v>5.2600000000000001E-2</v>
      </c>
      <c r="OP37" s="15">
        <v>5.5100000000000003E-2</v>
      </c>
      <c r="OQ37" s="15">
        <v>5.5199999999999999E-2</v>
      </c>
      <c r="OR37" s="15">
        <v>5.5300000000000002E-2</v>
      </c>
      <c r="OS37" s="15">
        <v>5.6800000000000003E-2</v>
      </c>
      <c r="OT37" s="15">
        <v>5.5199999999999999E-2</v>
      </c>
      <c r="OU37" s="15">
        <v>5.7000000000000002E-2</v>
      </c>
      <c r="OV37" s="15">
        <v>5.7799999999999997E-2</v>
      </c>
      <c r="OW37" s="15">
        <v>5.6399999999999999E-2</v>
      </c>
      <c r="OX37" s="15">
        <v>5.4600000000000003E-2</v>
      </c>
      <c r="OY37" s="15">
        <v>5.4800000000000001E-2</v>
      </c>
      <c r="OZ37" s="15">
        <v>5.67E-2</v>
      </c>
      <c r="PA37" s="15">
        <v>5.4300000000000001E-2</v>
      </c>
      <c r="PB37" s="15">
        <v>5.6300000000000003E-2</v>
      </c>
      <c r="PC37" s="15">
        <v>5.5500000000000001E-2</v>
      </c>
      <c r="PD37" s="15">
        <v>5.8000000000000003E-2</v>
      </c>
      <c r="PE37" s="15">
        <v>5.5800000000000002E-2</v>
      </c>
      <c r="PF37" s="15">
        <v>5.5100000000000003E-2</v>
      </c>
      <c r="PG37" s="15">
        <v>5.7200000000000001E-2</v>
      </c>
      <c r="PH37" s="15">
        <v>5.6099999999999997E-2</v>
      </c>
      <c r="PI37" s="15">
        <v>5.7700000000000001E-2</v>
      </c>
      <c r="PJ37" s="15">
        <v>5.6399999999999999E-2</v>
      </c>
      <c r="PK37" s="15">
        <v>5.6899999999999999E-2</v>
      </c>
      <c r="PL37" s="15">
        <v>5.6899999999999999E-2</v>
      </c>
      <c r="PM37" s="15">
        <v>5.8400000000000001E-2</v>
      </c>
      <c r="PN37" s="15">
        <v>5.7799999999999997E-2</v>
      </c>
      <c r="PO37" s="15">
        <v>5.7299999999999997E-2</v>
      </c>
      <c r="PP37" s="15">
        <v>5.7299999999999997E-2</v>
      </c>
      <c r="PQ37" s="15">
        <v>5.96E-2</v>
      </c>
      <c r="PR37" s="15">
        <v>5.8999999999999997E-2</v>
      </c>
      <c r="PS37" s="15">
        <v>5.7099999999999998E-2</v>
      </c>
      <c r="PT37" s="15">
        <v>5.8500000000000003E-2</v>
      </c>
      <c r="PU37" s="15">
        <v>5.8200000000000002E-2</v>
      </c>
      <c r="PV37" s="15">
        <v>5.7299999999999997E-2</v>
      </c>
      <c r="PW37" s="15">
        <v>5.8500000000000003E-2</v>
      </c>
      <c r="PX37" s="15">
        <v>5.8200000000000002E-2</v>
      </c>
      <c r="PY37" s="15">
        <v>5.8299999999999998E-2</v>
      </c>
      <c r="PZ37" s="15">
        <v>5.7799999999999997E-2</v>
      </c>
      <c r="QA37" s="15">
        <v>5.8299999999999998E-2</v>
      </c>
      <c r="QB37" s="15">
        <v>5.8200000000000002E-2</v>
      </c>
      <c r="QC37" s="15">
        <v>5.7799999999999997E-2</v>
      </c>
      <c r="QD37" s="15">
        <v>5.91E-2</v>
      </c>
      <c r="QE37" s="15">
        <v>6.0900000000000003E-2</v>
      </c>
      <c r="QF37" s="15">
        <v>5.8400000000000001E-2</v>
      </c>
      <c r="QG37" s="15">
        <v>5.8700000000000002E-2</v>
      </c>
      <c r="QH37" s="15">
        <v>5.8999999999999997E-2</v>
      </c>
      <c r="QI37" s="15">
        <v>6.0100000000000001E-2</v>
      </c>
      <c r="QJ37" s="15">
        <v>5.8599999999999999E-2</v>
      </c>
      <c r="QK37" s="15">
        <v>5.9900000000000002E-2</v>
      </c>
      <c r="QL37" s="15">
        <v>5.79E-2</v>
      </c>
      <c r="QM37" s="15">
        <v>5.8400000000000001E-2</v>
      </c>
      <c r="QN37" s="15">
        <v>5.9400000000000001E-2</v>
      </c>
      <c r="QO37" s="15">
        <v>5.91E-2</v>
      </c>
      <c r="QP37" s="15">
        <v>5.7799999999999997E-2</v>
      </c>
      <c r="QQ37" s="15">
        <v>5.7799999999999997E-2</v>
      </c>
      <c r="QR37" s="15">
        <v>5.96E-2</v>
      </c>
      <c r="QS37" s="15">
        <v>5.96E-2</v>
      </c>
      <c r="QT37" s="15">
        <v>5.8599999999999999E-2</v>
      </c>
      <c r="QU37" s="15">
        <v>5.79E-2</v>
      </c>
      <c r="QV37" s="15">
        <v>5.74E-2</v>
      </c>
      <c r="QW37" s="15">
        <v>5.7099999999999998E-2</v>
      </c>
      <c r="QX37" s="15">
        <v>5.9200000000000003E-2</v>
      </c>
      <c r="QY37" s="15">
        <v>5.8999999999999997E-2</v>
      </c>
      <c r="QZ37" s="15">
        <v>5.9200000000000003E-2</v>
      </c>
      <c r="RA37" s="15">
        <v>5.9400000000000001E-2</v>
      </c>
      <c r="RB37" s="15">
        <v>5.8999999999999997E-2</v>
      </c>
      <c r="RC37" s="15">
        <v>5.8799999999999998E-2</v>
      </c>
      <c r="RD37" s="15">
        <v>5.8099999999999999E-2</v>
      </c>
      <c r="RE37" s="15">
        <v>5.7700000000000001E-2</v>
      </c>
      <c r="RF37" s="15">
        <v>6.1699999999999998E-2</v>
      </c>
      <c r="RG37" s="15">
        <v>6.0299999999999999E-2</v>
      </c>
      <c r="RH37" s="15">
        <v>5.7700000000000001E-2</v>
      </c>
      <c r="RI37" s="15">
        <v>5.8000000000000003E-2</v>
      </c>
      <c r="RJ37" s="15">
        <v>6.0100000000000001E-2</v>
      </c>
      <c r="RK37" s="15">
        <v>5.8099999999999999E-2</v>
      </c>
      <c r="RL37" s="15">
        <v>5.8900000000000001E-2</v>
      </c>
      <c r="RM37" s="15">
        <v>5.7500000000000002E-2</v>
      </c>
      <c r="RN37" s="15">
        <v>6.1199999999999997E-2</v>
      </c>
      <c r="RO37" s="15">
        <v>6.8400000000000002E-2</v>
      </c>
      <c r="RP37" s="15">
        <v>5.9299999999999999E-2</v>
      </c>
      <c r="RQ37" s="15">
        <v>5.5300000000000002E-2</v>
      </c>
      <c r="RR37" s="15">
        <v>5.8099999999999999E-2</v>
      </c>
      <c r="RS37" s="15">
        <v>6.6500000000000004E-2</v>
      </c>
      <c r="RT37" s="15">
        <v>5.7799999999999997E-2</v>
      </c>
      <c r="RU37" s="15">
        <v>5.6500000000000002E-2</v>
      </c>
      <c r="RV37" s="15">
        <v>5.8299999999999998E-2</v>
      </c>
      <c r="RW37" s="15">
        <v>5.6899999999999999E-2</v>
      </c>
      <c r="RX37" s="15">
        <v>5.5300000000000002E-2</v>
      </c>
      <c r="RY37" s="15">
        <v>5.5399999999999998E-2</v>
      </c>
      <c r="RZ37" s="15">
        <v>5.5E-2</v>
      </c>
      <c r="SA37" s="15">
        <v>5.3900000000000003E-2</v>
      </c>
      <c r="SB37" s="15">
        <v>5.8299999999999998E-2</v>
      </c>
      <c r="SC37" s="15">
        <v>5.67E-2</v>
      </c>
      <c r="SD37" s="15">
        <v>6.3799999999999996E-2</v>
      </c>
      <c r="SE37" s="15">
        <v>6.5500000000000003E-2</v>
      </c>
      <c r="SF37" s="15">
        <v>5.7099999999999998E-2</v>
      </c>
      <c r="SG37" s="15">
        <v>5.6300000000000003E-2</v>
      </c>
      <c r="SH37" s="15">
        <v>6.7000000000000004E-2</v>
      </c>
    </row>
    <row r="38" spans="1:502" x14ac:dyDescent="0.25">
      <c r="A38" s="14" t="s">
        <v>69</v>
      </c>
      <c r="B38" s="15">
        <v>3.0280999999999998</v>
      </c>
      <c r="C38" s="15">
        <v>3.0421</v>
      </c>
      <c r="D38" s="15">
        <v>2.9508000000000001</v>
      </c>
      <c r="E38" s="15">
        <v>2.9117000000000002</v>
      </c>
      <c r="F38" s="15">
        <v>2.9862000000000002</v>
      </c>
      <c r="G38" s="15">
        <v>2.9889999999999999</v>
      </c>
      <c r="H38" s="15">
        <v>2.8348</v>
      </c>
      <c r="I38" s="15">
        <v>2.7923</v>
      </c>
      <c r="J38" s="15">
        <v>2.8323</v>
      </c>
      <c r="K38" s="15">
        <v>2.8754</v>
      </c>
      <c r="L38" s="15">
        <v>2.8595999999999999</v>
      </c>
      <c r="M38" s="15">
        <v>2.8111000000000002</v>
      </c>
      <c r="N38" s="15">
        <v>2.8727999999999998</v>
      </c>
      <c r="O38" s="15">
        <v>2.9115000000000002</v>
      </c>
      <c r="P38" s="15">
        <v>2.8458999999999999</v>
      </c>
      <c r="Q38" s="15">
        <v>2.8006000000000002</v>
      </c>
      <c r="R38" s="15">
        <v>2.7909000000000002</v>
      </c>
      <c r="S38" s="15">
        <v>2.8841999999999999</v>
      </c>
      <c r="T38" s="15">
        <v>2.8388</v>
      </c>
      <c r="U38" s="15">
        <v>2.7803</v>
      </c>
      <c r="V38" s="15">
        <v>2.7342</v>
      </c>
      <c r="W38" s="15">
        <v>2.7921999999999998</v>
      </c>
      <c r="X38" s="15">
        <v>2.7654999999999998</v>
      </c>
      <c r="Y38" s="15">
        <v>2.7258</v>
      </c>
      <c r="Z38" s="15">
        <v>2.7423999999999999</v>
      </c>
      <c r="AA38" s="15">
        <v>2.8246000000000002</v>
      </c>
      <c r="AB38" s="15">
        <v>2.7530999999999999</v>
      </c>
      <c r="AC38" s="15">
        <v>2.7075</v>
      </c>
      <c r="AD38" s="15">
        <v>2.7562000000000002</v>
      </c>
      <c r="AE38" s="15">
        <v>2.7858000000000001</v>
      </c>
      <c r="AF38" s="15">
        <v>2.7930999999999999</v>
      </c>
      <c r="AG38" s="15">
        <v>2.7984</v>
      </c>
      <c r="AH38" s="15">
        <v>2.7906</v>
      </c>
      <c r="AI38" s="15">
        <v>2.8087</v>
      </c>
      <c r="AJ38" s="15">
        <v>2.8492000000000002</v>
      </c>
      <c r="AK38" s="15">
        <v>2.8397999999999999</v>
      </c>
      <c r="AL38" s="15">
        <v>2.8016000000000001</v>
      </c>
      <c r="AM38" s="15">
        <v>2.8218999999999999</v>
      </c>
      <c r="AN38" s="15">
        <v>2.8466999999999998</v>
      </c>
      <c r="AO38" s="15">
        <v>2.8809</v>
      </c>
      <c r="AP38" s="15">
        <v>2.8815</v>
      </c>
      <c r="AQ38" s="15">
        <v>2.8843000000000001</v>
      </c>
      <c r="AR38" s="15">
        <v>2.9146999999999998</v>
      </c>
      <c r="AS38" s="15">
        <v>2.9455</v>
      </c>
      <c r="AT38" s="15">
        <v>2.9363999999999999</v>
      </c>
      <c r="AU38" s="15">
        <v>2.9416000000000002</v>
      </c>
      <c r="AV38" s="15">
        <v>2.9407000000000001</v>
      </c>
      <c r="AW38" s="15">
        <v>2.9527000000000001</v>
      </c>
      <c r="AX38" s="15">
        <v>2.9169999999999998</v>
      </c>
      <c r="AY38" s="15">
        <v>2.9308000000000001</v>
      </c>
      <c r="AZ38" s="15">
        <v>2.9319000000000002</v>
      </c>
      <c r="BA38" s="15">
        <v>2.9245999999999999</v>
      </c>
      <c r="BB38" s="15">
        <v>2.9203000000000001</v>
      </c>
      <c r="BC38" s="15">
        <v>2.9037000000000002</v>
      </c>
      <c r="BD38" s="15">
        <v>2.8912</v>
      </c>
      <c r="BE38" s="15">
        <v>2.8852000000000002</v>
      </c>
      <c r="BF38" s="15">
        <v>2.8445999999999998</v>
      </c>
      <c r="BG38" s="15">
        <v>2.8426999999999998</v>
      </c>
      <c r="BH38" s="15">
        <v>2.8086000000000002</v>
      </c>
      <c r="BI38" s="15">
        <v>2.7829000000000002</v>
      </c>
      <c r="BJ38" s="15">
        <v>2.7561</v>
      </c>
      <c r="BK38" s="15">
        <v>2.6837</v>
      </c>
      <c r="BL38" s="15">
        <v>2.6707999999999998</v>
      </c>
      <c r="BM38" s="15">
        <v>2.6034999999999999</v>
      </c>
      <c r="BN38" s="15">
        <v>2.5482</v>
      </c>
      <c r="BO38" s="15">
        <v>2.4765000000000001</v>
      </c>
      <c r="BP38" s="15">
        <v>2.4205999999999999</v>
      </c>
      <c r="BQ38" s="15">
        <v>2.3300999999999998</v>
      </c>
      <c r="BR38" s="15">
        <v>2.2530000000000001</v>
      </c>
      <c r="BS38" s="15">
        <v>2.2039</v>
      </c>
      <c r="BT38" s="15">
        <v>2.1353</v>
      </c>
      <c r="BU38" s="15">
        <v>2.0362</v>
      </c>
      <c r="BV38" s="15">
        <v>1.9392</v>
      </c>
      <c r="BW38" s="15">
        <v>1.8708</v>
      </c>
      <c r="BX38" s="15">
        <v>1.796</v>
      </c>
      <c r="BY38" s="15">
        <v>1.7154</v>
      </c>
      <c r="BZ38" s="15">
        <v>1.649</v>
      </c>
      <c r="CA38" s="15">
        <v>1.5805</v>
      </c>
      <c r="CB38" s="15">
        <v>1.5282</v>
      </c>
      <c r="CC38" s="15">
        <v>1.4464999999999999</v>
      </c>
      <c r="CD38" s="15">
        <v>1.3705000000000001</v>
      </c>
      <c r="CE38" s="15">
        <v>1.2930999999999999</v>
      </c>
      <c r="CF38" s="15">
        <v>1.2281</v>
      </c>
      <c r="CG38" s="15">
        <v>1.1577999999999999</v>
      </c>
      <c r="CH38" s="15">
        <v>1.1034999999999999</v>
      </c>
      <c r="CI38" s="15">
        <v>1.0410999999999999</v>
      </c>
      <c r="CJ38" s="15">
        <v>0.99029999999999996</v>
      </c>
      <c r="CK38" s="15">
        <v>0.93069999999999997</v>
      </c>
      <c r="CL38" s="15">
        <v>0.87370000000000003</v>
      </c>
      <c r="CM38" s="15">
        <v>0.83130000000000004</v>
      </c>
      <c r="CN38" s="15">
        <v>0.78610000000000002</v>
      </c>
      <c r="CO38" s="15">
        <v>0.74419999999999997</v>
      </c>
      <c r="CP38" s="15">
        <v>0.71050000000000002</v>
      </c>
      <c r="CQ38" s="15">
        <v>0.67879999999999996</v>
      </c>
      <c r="CR38" s="15">
        <v>0.64339999999999997</v>
      </c>
      <c r="CS38" s="15">
        <v>0.61199999999999999</v>
      </c>
      <c r="CT38" s="15">
        <v>0.58379999999999999</v>
      </c>
      <c r="CU38" s="15">
        <v>0.56059999999999999</v>
      </c>
      <c r="CV38" s="15">
        <v>0.54</v>
      </c>
      <c r="CW38" s="15">
        <v>0.51319999999999999</v>
      </c>
      <c r="CX38" s="15">
        <v>0.49299999999999999</v>
      </c>
      <c r="CY38" s="15">
        <v>0.47620000000000001</v>
      </c>
      <c r="CZ38" s="15">
        <v>0.45939999999999998</v>
      </c>
      <c r="DA38" s="15">
        <v>0.44369999999999998</v>
      </c>
      <c r="DB38" s="15">
        <v>0.43259999999999998</v>
      </c>
      <c r="DC38" s="15">
        <v>0.42199999999999999</v>
      </c>
      <c r="DD38" s="15">
        <v>0.41310000000000002</v>
      </c>
      <c r="DE38" s="15">
        <v>0.40429999999999999</v>
      </c>
      <c r="DF38" s="15">
        <v>0.39319999999999999</v>
      </c>
      <c r="DG38" s="15">
        <v>0.38600000000000001</v>
      </c>
      <c r="DH38" s="15">
        <v>0.37940000000000002</v>
      </c>
      <c r="DI38" s="15">
        <v>0.371</v>
      </c>
      <c r="DJ38" s="15">
        <v>0.36530000000000001</v>
      </c>
      <c r="DK38" s="15">
        <v>0.36030000000000001</v>
      </c>
      <c r="DL38" s="15">
        <v>0.3538</v>
      </c>
      <c r="DM38" s="15">
        <v>0.34689999999999999</v>
      </c>
      <c r="DN38" s="15">
        <v>0.34139999999999998</v>
      </c>
      <c r="DO38" s="15">
        <v>0.33539999999999998</v>
      </c>
      <c r="DP38" s="15">
        <v>0.33189999999999997</v>
      </c>
      <c r="DQ38" s="15">
        <v>0.3266</v>
      </c>
      <c r="DR38" s="15">
        <v>0.32200000000000001</v>
      </c>
      <c r="DS38" s="15">
        <v>0.31690000000000002</v>
      </c>
      <c r="DT38" s="15">
        <v>0.31330000000000002</v>
      </c>
      <c r="DU38" s="15">
        <v>0.31059999999999999</v>
      </c>
      <c r="DV38" s="15">
        <v>0.30669999999999997</v>
      </c>
      <c r="DW38" s="15">
        <v>0.30180000000000001</v>
      </c>
      <c r="DX38" s="15">
        <v>0.29730000000000001</v>
      </c>
      <c r="DY38" s="15">
        <v>0.29470000000000002</v>
      </c>
      <c r="DZ38" s="15">
        <v>0.28789999999999999</v>
      </c>
      <c r="EA38" s="15">
        <v>0.2828</v>
      </c>
      <c r="EB38" s="15">
        <v>0.28079999999999999</v>
      </c>
      <c r="EC38" s="15">
        <v>0.27710000000000001</v>
      </c>
      <c r="ED38" s="15">
        <v>0.27179999999999999</v>
      </c>
      <c r="EE38" s="15">
        <v>0.26619999999999999</v>
      </c>
      <c r="EF38" s="15">
        <v>0.26269999999999999</v>
      </c>
      <c r="EG38" s="15">
        <v>0.25790000000000002</v>
      </c>
      <c r="EH38" s="15">
        <v>0.25430000000000003</v>
      </c>
      <c r="EI38" s="15">
        <v>0.24929999999999999</v>
      </c>
      <c r="EJ38" s="15">
        <v>0.24610000000000001</v>
      </c>
      <c r="EK38" s="15">
        <v>0.24229999999999999</v>
      </c>
      <c r="EL38" s="15">
        <v>0.23780000000000001</v>
      </c>
      <c r="EM38" s="15">
        <v>0.2344</v>
      </c>
      <c r="EN38" s="15">
        <v>0.2306</v>
      </c>
      <c r="EO38" s="15">
        <v>0.22739999999999999</v>
      </c>
      <c r="EP38" s="15">
        <v>0.22409999999999999</v>
      </c>
      <c r="EQ38" s="15">
        <v>0.22020000000000001</v>
      </c>
      <c r="ER38" s="15">
        <v>0.2155</v>
      </c>
      <c r="ES38" s="15">
        <v>0.21299999999999999</v>
      </c>
      <c r="ET38" s="15">
        <v>0.21099999999999999</v>
      </c>
      <c r="EU38" s="15">
        <v>0.2064</v>
      </c>
      <c r="EV38" s="15">
        <v>0.20200000000000001</v>
      </c>
      <c r="EW38" s="15">
        <v>0.19919999999999999</v>
      </c>
      <c r="EX38" s="15">
        <v>0.1956</v>
      </c>
      <c r="EY38" s="15">
        <v>0.19070000000000001</v>
      </c>
      <c r="EZ38" s="15">
        <v>0.18840000000000001</v>
      </c>
      <c r="FA38" s="15">
        <v>0.18559999999999999</v>
      </c>
      <c r="FB38" s="15">
        <v>0.1827</v>
      </c>
      <c r="FC38" s="15">
        <v>0.1789</v>
      </c>
      <c r="FD38" s="15">
        <v>0.17460000000000001</v>
      </c>
      <c r="FE38" s="15">
        <v>0.17169999999999999</v>
      </c>
      <c r="FF38" s="15">
        <v>0.1706</v>
      </c>
      <c r="FG38" s="15">
        <v>0.1678</v>
      </c>
      <c r="FH38" s="15">
        <v>0.16450000000000001</v>
      </c>
      <c r="FI38" s="15">
        <v>0.161</v>
      </c>
      <c r="FJ38" s="15">
        <v>0.15959999999999999</v>
      </c>
      <c r="FK38" s="15">
        <v>0.15570000000000001</v>
      </c>
      <c r="FL38" s="15">
        <v>0.15310000000000001</v>
      </c>
      <c r="FM38" s="15">
        <v>0.15090000000000001</v>
      </c>
      <c r="FN38" s="15">
        <v>0.1474</v>
      </c>
      <c r="FO38" s="15">
        <v>0.1454</v>
      </c>
      <c r="FP38" s="15">
        <v>0.14360000000000001</v>
      </c>
      <c r="FQ38" s="15">
        <v>0.14269999999999999</v>
      </c>
      <c r="FR38" s="15">
        <v>0.13950000000000001</v>
      </c>
      <c r="FS38" s="15">
        <v>0.13800000000000001</v>
      </c>
      <c r="FT38" s="15">
        <v>0.13469999999999999</v>
      </c>
      <c r="FU38" s="15">
        <v>0.13389999999999999</v>
      </c>
      <c r="FV38" s="15">
        <v>0.13159999999999999</v>
      </c>
      <c r="FW38" s="15">
        <v>0.12989999999999999</v>
      </c>
      <c r="FX38" s="15">
        <v>0.12820000000000001</v>
      </c>
      <c r="FY38" s="15">
        <v>0.12590000000000001</v>
      </c>
      <c r="FZ38" s="15">
        <v>0.12479999999999999</v>
      </c>
      <c r="GA38" s="15">
        <v>0.1222</v>
      </c>
      <c r="GB38" s="15">
        <v>0.12130000000000001</v>
      </c>
      <c r="GC38" s="15">
        <v>0.1203</v>
      </c>
      <c r="GD38" s="15">
        <v>0.1192</v>
      </c>
      <c r="GE38" s="15">
        <v>0.1181</v>
      </c>
      <c r="GF38" s="15">
        <v>0.1173</v>
      </c>
      <c r="GG38" s="15">
        <v>0.1162</v>
      </c>
      <c r="GH38" s="15">
        <v>0.1147</v>
      </c>
      <c r="GI38" s="15">
        <v>0.1138</v>
      </c>
      <c r="GJ38" s="15">
        <v>0.11210000000000001</v>
      </c>
      <c r="GK38" s="15">
        <v>0.1111</v>
      </c>
      <c r="GL38" s="15">
        <v>0.10979999999999999</v>
      </c>
      <c r="GM38" s="15">
        <v>0.10879999999999999</v>
      </c>
      <c r="GN38" s="15">
        <v>0.10780000000000001</v>
      </c>
      <c r="GO38" s="15">
        <v>0.1072</v>
      </c>
      <c r="GP38" s="15">
        <v>0.10589999999999999</v>
      </c>
      <c r="GQ38" s="15">
        <v>0.1052</v>
      </c>
      <c r="GR38" s="15">
        <v>0.1051</v>
      </c>
      <c r="GS38" s="15">
        <v>0.10390000000000001</v>
      </c>
      <c r="GT38" s="15">
        <v>0.1018</v>
      </c>
      <c r="GU38" s="15">
        <v>0.1012</v>
      </c>
      <c r="GV38" s="15">
        <v>0.1014</v>
      </c>
      <c r="GW38" s="15">
        <v>9.9900000000000003E-2</v>
      </c>
      <c r="GX38" s="15">
        <v>9.9599999999999994E-2</v>
      </c>
      <c r="GY38" s="15">
        <v>9.8900000000000002E-2</v>
      </c>
      <c r="GZ38" s="15">
        <v>9.8299999999999998E-2</v>
      </c>
      <c r="HA38" s="15">
        <v>9.7199999999999995E-2</v>
      </c>
      <c r="HB38" s="15">
        <v>9.6699999999999994E-2</v>
      </c>
      <c r="HC38" s="15">
        <v>9.5699999999999993E-2</v>
      </c>
      <c r="HD38" s="15">
        <v>9.5399999999999999E-2</v>
      </c>
      <c r="HE38" s="15">
        <v>9.5000000000000001E-2</v>
      </c>
      <c r="HF38" s="15">
        <v>9.4500000000000001E-2</v>
      </c>
      <c r="HG38" s="15">
        <v>9.3600000000000003E-2</v>
      </c>
      <c r="HH38" s="15">
        <v>9.2899999999999996E-2</v>
      </c>
      <c r="HI38" s="15">
        <v>9.4E-2</v>
      </c>
      <c r="HJ38" s="15">
        <v>9.2100000000000001E-2</v>
      </c>
      <c r="HK38" s="15">
        <v>9.1499999999999998E-2</v>
      </c>
      <c r="HL38" s="15">
        <v>9.1899999999999996E-2</v>
      </c>
      <c r="HM38" s="15">
        <v>9.1600000000000001E-2</v>
      </c>
      <c r="HN38" s="15">
        <v>9.0700000000000003E-2</v>
      </c>
      <c r="HO38" s="15">
        <v>9.0800000000000006E-2</v>
      </c>
      <c r="HP38" s="15">
        <v>9.0300000000000005E-2</v>
      </c>
      <c r="HQ38" s="15">
        <v>8.9499999999999996E-2</v>
      </c>
      <c r="HR38" s="15">
        <v>8.8400000000000006E-2</v>
      </c>
      <c r="HS38" s="15">
        <v>8.8200000000000001E-2</v>
      </c>
      <c r="HT38" s="15">
        <v>8.9300000000000004E-2</v>
      </c>
      <c r="HU38" s="15">
        <v>8.8599999999999998E-2</v>
      </c>
      <c r="HV38" s="15">
        <v>8.7800000000000003E-2</v>
      </c>
      <c r="HW38" s="15">
        <v>8.7599999999999997E-2</v>
      </c>
      <c r="HX38" s="15">
        <v>8.8700000000000001E-2</v>
      </c>
      <c r="HY38" s="15">
        <v>8.7900000000000006E-2</v>
      </c>
      <c r="HZ38" s="15">
        <v>8.7099999999999997E-2</v>
      </c>
      <c r="IA38" s="15">
        <v>8.6900000000000005E-2</v>
      </c>
      <c r="IB38" s="15">
        <v>8.6900000000000005E-2</v>
      </c>
      <c r="IC38" s="15">
        <v>8.7400000000000005E-2</v>
      </c>
      <c r="ID38" s="15">
        <v>8.5900000000000004E-2</v>
      </c>
      <c r="IE38" s="15">
        <v>8.5099999999999995E-2</v>
      </c>
      <c r="IF38" s="15">
        <v>8.4599999999999995E-2</v>
      </c>
      <c r="IG38" s="15">
        <v>8.5199999999999998E-2</v>
      </c>
      <c r="IH38" s="15">
        <v>8.4400000000000003E-2</v>
      </c>
      <c r="II38" s="15">
        <v>8.4400000000000003E-2</v>
      </c>
      <c r="IJ38" s="15">
        <v>8.4599999999999995E-2</v>
      </c>
      <c r="IK38" s="15">
        <v>8.4699999999999998E-2</v>
      </c>
      <c r="IL38" s="15">
        <v>8.2199999999999995E-2</v>
      </c>
      <c r="IM38" s="15">
        <v>8.3199999999999996E-2</v>
      </c>
      <c r="IN38" s="15">
        <v>8.2699999999999996E-2</v>
      </c>
      <c r="IO38" s="15">
        <v>8.2900000000000001E-2</v>
      </c>
      <c r="IP38" s="15">
        <v>8.2699999999999996E-2</v>
      </c>
      <c r="IQ38" s="15">
        <v>8.2299999999999998E-2</v>
      </c>
      <c r="IR38" s="15">
        <v>8.1699999999999995E-2</v>
      </c>
      <c r="IS38" s="15">
        <v>8.2199999999999995E-2</v>
      </c>
      <c r="IT38" s="15">
        <v>8.1199999999999994E-2</v>
      </c>
      <c r="IU38" s="15">
        <v>8.1900000000000001E-2</v>
      </c>
      <c r="IV38" s="15">
        <v>8.14E-2</v>
      </c>
      <c r="IW38" s="15">
        <v>8.1699999999999995E-2</v>
      </c>
      <c r="IX38" s="15">
        <v>8.0500000000000002E-2</v>
      </c>
      <c r="IY38" s="15">
        <v>8.1500000000000003E-2</v>
      </c>
      <c r="IZ38" s="15">
        <v>8.0199999999999994E-2</v>
      </c>
      <c r="JA38" s="15">
        <v>8.0799999999999997E-2</v>
      </c>
      <c r="JB38" s="15">
        <v>7.9899999999999999E-2</v>
      </c>
      <c r="JC38" s="15">
        <v>0.08</v>
      </c>
      <c r="JD38" s="15">
        <v>7.9399999999999998E-2</v>
      </c>
      <c r="JE38" s="15">
        <v>7.9000000000000001E-2</v>
      </c>
      <c r="JF38" s="15">
        <v>7.9600000000000004E-2</v>
      </c>
      <c r="JG38" s="15">
        <v>7.9000000000000001E-2</v>
      </c>
      <c r="JH38" s="15">
        <v>7.9100000000000004E-2</v>
      </c>
      <c r="JI38" s="15">
        <v>7.8100000000000003E-2</v>
      </c>
      <c r="JJ38" s="15">
        <v>7.8E-2</v>
      </c>
      <c r="JK38" s="15">
        <v>7.8299999999999995E-2</v>
      </c>
      <c r="JL38" s="15">
        <v>7.85E-2</v>
      </c>
      <c r="JM38" s="15">
        <v>7.8E-2</v>
      </c>
      <c r="JN38" s="15">
        <v>7.7299999999999994E-2</v>
      </c>
      <c r="JO38" s="15">
        <v>7.8299999999999995E-2</v>
      </c>
      <c r="JP38" s="15">
        <v>7.6899999999999996E-2</v>
      </c>
      <c r="JQ38" s="15">
        <v>7.6600000000000001E-2</v>
      </c>
      <c r="JR38" s="15">
        <v>7.6799999999999993E-2</v>
      </c>
      <c r="JS38" s="15">
        <v>7.7600000000000002E-2</v>
      </c>
      <c r="JT38" s="15">
        <v>7.6200000000000004E-2</v>
      </c>
      <c r="JU38" s="15">
        <v>7.5899999999999995E-2</v>
      </c>
      <c r="JV38" s="15">
        <v>7.5600000000000001E-2</v>
      </c>
      <c r="JW38" s="15">
        <v>7.5399999999999995E-2</v>
      </c>
      <c r="JX38" s="15">
        <v>7.6100000000000001E-2</v>
      </c>
      <c r="JY38" s="15">
        <v>7.6200000000000004E-2</v>
      </c>
      <c r="JZ38" s="15">
        <v>7.5300000000000006E-2</v>
      </c>
      <c r="KA38" s="15">
        <v>7.6200000000000004E-2</v>
      </c>
      <c r="KB38" s="15">
        <v>7.5800000000000006E-2</v>
      </c>
      <c r="KC38" s="15">
        <v>7.4700000000000003E-2</v>
      </c>
      <c r="KD38" s="15">
        <v>7.51E-2</v>
      </c>
      <c r="KE38" s="15">
        <v>7.4200000000000002E-2</v>
      </c>
      <c r="KF38" s="15">
        <v>7.5800000000000006E-2</v>
      </c>
      <c r="KG38" s="15">
        <v>7.8200000000000006E-2</v>
      </c>
      <c r="KH38" s="15">
        <v>7.3400000000000007E-2</v>
      </c>
      <c r="KI38" s="15">
        <v>7.3599999999999999E-2</v>
      </c>
      <c r="KJ38" s="15">
        <v>7.46E-2</v>
      </c>
      <c r="KK38" s="15">
        <v>7.6300000000000007E-2</v>
      </c>
      <c r="KL38" s="15">
        <v>7.3899999999999993E-2</v>
      </c>
      <c r="KM38" s="15">
        <v>7.2999999999999995E-2</v>
      </c>
      <c r="KN38" s="15">
        <v>7.3200000000000001E-2</v>
      </c>
      <c r="KO38" s="15">
        <v>7.3999999999999996E-2</v>
      </c>
      <c r="KP38" s="15">
        <v>7.3700000000000002E-2</v>
      </c>
      <c r="KQ38" s="15">
        <v>7.2800000000000004E-2</v>
      </c>
      <c r="KR38" s="15">
        <v>7.2599999999999998E-2</v>
      </c>
      <c r="KS38" s="15">
        <v>7.2499999999999995E-2</v>
      </c>
      <c r="KT38" s="15">
        <v>7.3999999999999996E-2</v>
      </c>
      <c r="KU38" s="15">
        <v>7.5300000000000006E-2</v>
      </c>
      <c r="KV38" s="15">
        <v>7.2300000000000003E-2</v>
      </c>
      <c r="KW38" s="15">
        <v>7.17E-2</v>
      </c>
      <c r="KX38" s="15">
        <v>7.2599999999999998E-2</v>
      </c>
      <c r="KY38" s="15">
        <v>7.1599999999999997E-2</v>
      </c>
      <c r="KZ38" s="15">
        <v>7.1400000000000005E-2</v>
      </c>
      <c r="LA38" s="15">
        <v>7.2400000000000006E-2</v>
      </c>
      <c r="LB38" s="15">
        <v>7.1199999999999999E-2</v>
      </c>
      <c r="LC38" s="15">
        <v>7.0699999999999999E-2</v>
      </c>
      <c r="LD38" s="15">
        <v>7.1400000000000005E-2</v>
      </c>
      <c r="LE38" s="15">
        <v>7.0599999999999996E-2</v>
      </c>
      <c r="LF38" s="15">
        <v>7.0599999999999996E-2</v>
      </c>
      <c r="LG38" s="15">
        <v>6.9800000000000001E-2</v>
      </c>
      <c r="LH38" s="15">
        <v>7.0000000000000007E-2</v>
      </c>
      <c r="LI38" s="15">
        <v>7.0000000000000007E-2</v>
      </c>
      <c r="LJ38" s="15">
        <v>6.9500000000000006E-2</v>
      </c>
      <c r="LK38" s="15">
        <v>7.0199999999999999E-2</v>
      </c>
      <c r="LL38" s="15">
        <v>6.9900000000000004E-2</v>
      </c>
      <c r="LM38" s="15">
        <v>6.9599999999999995E-2</v>
      </c>
      <c r="LN38" s="15">
        <v>6.9000000000000006E-2</v>
      </c>
      <c r="LO38" s="15">
        <v>6.8500000000000005E-2</v>
      </c>
      <c r="LP38" s="15">
        <v>6.9900000000000004E-2</v>
      </c>
      <c r="LQ38" s="15">
        <v>6.7900000000000002E-2</v>
      </c>
      <c r="LR38" s="15">
        <v>6.7299999999999999E-2</v>
      </c>
      <c r="LS38" s="15">
        <v>6.88E-2</v>
      </c>
      <c r="LT38" s="15">
        <v>6.88E-2</v>
      </c>
      <c r="LU38" s="15">
        <v>6.8400000000000002E-2</v>
      </c>
      <c r="LV38" s="15">
        <v>6.7500000000000004E-2</v>
      </c>
      <c r="LW38" s="15">
        <v>6.8000000000000005E-2</v>
      </c>
      <c r="LX38" s="15">
        <v>6.7500000000000004E-2</v>
      </c>
      <c r="LY38" s="15">
        <v>6.6500000000000004E-2</v>
      </c>
      <c r="LZ38" s="15">
        <v>6.8400000000000002E-2</v>
      </c>
      <c r="MA38" s="15">
        <v>6.9500000000000006E-2</v>
      </c>
      <c r="MB38" s="15">
        <v>6.7100000000000007E-2</v>
      </c>
      <c r="MC38" s="15">
        <v>6.6400000000000001E-2</v>
      </c>
      <c r="MD38" s="15">
        <v>6.6000000000000003E-2</v>
      </c>
      <c r="ME38" s="15">
        <v>6.7500000000000004E-2</v>
      </c>
      <c r="MF38" s="15">
        <v>6.7500000000000004E-2</v>
      </c>
      <c r="MG38" s="15">
        <v>6.5799999999999997E-2</v>
      </c>
      <c r="MH38" s="15">
        <v>6.3299999999999995E-2</v>
      </c>
      <c r="MI38" s="15">
        <v>6.7000000000000004E-2</v>
      </c>
      <c r="MJ38" s="15">
        <v>6.5600000000000006E-2</v>
      </c>
      <c r="MK38" s="15">
        <v>6.5799999999999997E-2</v>
      </c>
      <c r="ML38" s="15">
        <v>6.4799999999999996E-2</v>
      </c>
      <c r="MM38" s="15">
        <v>6.4000000000000001E-2</v>
      </c>
      <c r="MN38" s="15">
        <v>6.6199999999999995E-2</v>
      </c>
      <c r="MO38" s="15">
        <v>6.5100000000000005E-2</v>
      </c>
      <c r="MP38" s="15">
        <v>6.1600000000000002E-2</v>
      </c>
      <c r="MQ38" s="15">
        <v>6.5199999999999994E-2</v>
      </c>
      <c r="MR38" s="15">
        <v>6.7100000000000007E-2</v>
      </c>
      <c r="MS38" s="15">
        <v>6.4199999999999993E-2</v>
      </c>
      <c r="MT38" s="15">
        <v>6.2199999999999998E-2</v>
      </c>
      <c r="MU38" s="15">
        <v>6.6600000000000006E-2</v>
      </c>
      <c r="MV38" s="15">
        <v>6.5299999999999997E-2</v>
      </c>
      <c r="MW38" s="15">
        <v>6.08E-2</v>
      </c>
      <c r="MX38" s="15">
        <v>6.3899999999999998E-2</v>
      </c>
      <c r="MY38" s="15">
        <v>6.4199999999999993E-2</v>
      </c>
      <c r="MZ38" s="15">
        <v>6.3500000000000001E-2</v>
      </c>
      <c r="NA38" s="15">
        <v>6.3399999999999998E-2</v>
      </c>
      <c r="NB38" s="15">
        <v>6.4600000000000005E-2</v>
      </c>
      <c r="NC38" s="15">
        <v>6.4799999999999996E-2</v>
      </c>
      <c r="ND38" s="15">
        <v>6.3899999999999998E-2</v>
      </c>
      <c r="NE38" s="15">
        <v>6.1800000000000001E-2</v>
      </c>
      <c r="NF38" s="15">
        <v>6.3799999999999996E-2</v>
      </c>
      <c r="NG38" s="15">
        <v>6.4000000000000001E-2</v>
      </c>
      <c r="NH38" s="15">
        <v>6.3600000000000004E-2</v>
      </c>
      <c r="NI38" s="15">
        <v>6.3600000000000004E-2</v>
      </c>
      <c r="NJ38" s="15">
        <v>6.1499999999999999E-2</v>
      </c>
      <c r="NK38" s="15">
        <v>6.3700000000000007E-2</v>
      </c>
      <c r="NL38" s="15">
        <v>6.3E-2</v>
      </c>
      <c r="NM38" s="15">
        <v>6.1699999999999998E-2</v>
      </c>
      <c r="NN38" s="15">
        <v>6.2300000000000001E-2</v>
      </c>
      <c r="NO38" s="15">
        <v>6.2399999999999997E-2</v>
      </c>
      <c r="NP38" s="15">
        <v>6.2E-2</v>
      </c>
      <c r="NQ38" s="15">
        <v>6.1499999999999999E-2</v>
      </c>
      <c r="NR38" s="15">
        <v>6.0900000000000003E-2</v>
      </c>
      <c r="NS38" s="15">
        <v>6.1699999999999998E-2</v>
      </c>
      <c r="NT38" s="15">
        <v>6.2799999999999995E-2</v>
      </c>
      <c r="NU38" s="15">
        <v>6.2300000000000001E-2</v>
      </c>
      <c r="NV38" s="15">
        <v>6.0900000000000003E-2</v>
      </c>
      <c r="NW38" s="15">
        <v>6.1899999999999997E-2</v>
      </c>
      <c r="NX38" s="15">
        <v>6.2700000000000006E-2</v>
      </c>
      <c r="NY38" s="15">
        <v>6.0900000000000003E-2</v>
      </c>
      <c r="NZ38" s="15">
        <v>6.1899999999999997E-2</v>
      </c>
      <c r="OA38" s="15">
        <v>6.0299999999999999E-2</v>
      </c>
      <c r="OB38" s="15">
        <v>6.1600000000000002E-2</v>
      </c>
      <c r="OC38" s="15">
        <v>6.13E-2</v>
      </c>
      <c r="OD38" s="15">
        <v>6.08E-2</v>
      </c>
      <c r="OE38" s="15">
        <v>6.0600000000000001E-2</v>
      </c>
      <c r="OF38" s="15">
        <v>6.1100000000000002E-2</v>
      </c>
      <c r="OG38" s="15">
        <v>5.9900000000000002E-2</v>
      </c>
      <c r="OH38" s="15">
        <v>5.9900000000000002E-2</v>
      </c>
      <c r="OI38" s="15">
        <v>6.0299999999999999E-2</v>
      </c>
      <c r="OJ38" s="15">
        <v>5.9900000000000002E-2</v>
      </c>
      <c r="OK38" s="15">
        <v>6.3299999999999995E-2</v>
      </c>
      <c r="OL38" s="15">
        <v>5.9400000000000001E-2</v>
      </c>
      <c r="OM38" s="15">
        <v>6.08E-2</v>
      </c>
      <c r="ON38" s="15">
        <v>6.1400000000000003E-2</v>
      </c>
      <c r="OO38" s="15">
        <v>5.9200000000000003E-2</v>
      </c>
      <c r="OP38" s="15">
        <v>6.13E-2</v>
      </c>
      <c r="OQ38" s="15">
        <v>6.08E-2</v>
      </c>
      <c r="OR38" s="15">
        <v>6.0699999999999997E-2</v>
      </c>
      <c r="OS38" s="15">
        <v>6.1899999999999997E-2</v>
      </c>
      <c r="OT38" s="15">
        <v>6.2300000000000001E-2</v>
      </c>
      <c r="OU38" s="15">
        <v>6.2799999999999995E-2</v>
      </c>
      <c r="OV38" s="15">
        <v>6.3799999999999996E-2</v>
      </c>
      <c r="OW38" s="15">
        <v>6.2100000000000002E-2</v>
      </c>
      <c r="OX38" s="15">
        <v>6.1400000000000003E-2</v>
      </c>
      <c r="OY38" s="15">
        <v>6.1100000000000002E-2</v>
      </c>
      <c r="OZ38" s="15">
        <v>6.2E-2</v>
      </c>
      <c r="PA38" s="15">
        <v>6.0499999999999998E-2</v>
      </c>
      <c r="PB38" s="15">
        <v>6.13E-2</v>
      </c>
      <c r="PC38" s="15">
        <v>5.9900000000000002E-2</v>
      </c>
      <c r="PD38" s="15">
        <v>6.2300000000000001E-2</v>
      </c>
      <c r="PE38" s="15">
        <v>6.2300000000000001E-2</v>
      </c>
      <c r="PF38" s="15">
        <v>6.0100000000000001E-2</v>
      </c>
      <c r="PG38" s="15">
        <v>6.1699999999999998E-2</v>
      </c>
      <c r="PH38" s="15">
        <v>6.1100000000000002E-2</v>
      </c>
      <c r="PI38" s="15">
        <v>6.2700000000000006E-2</v>
      </c>
      <c r="PJ38" s="15">
        <v>6.13E-2</v>
      </c>
      <c r="PK38" s="15">
        <v>6.0999999999999999E-2</v>
      </c>
      <c r="PL38" s="15">
        <v>6.1699999999999998E-2</v>
      </c>
      <c r="PM38" s="15">
        <v>6.3600000000000004E-2</v>
      </c>
      <c r="PN38" s="15">
        <v>6.25E-2</v>
      </c>
      <c r="PO38" s="15">
        <v>6.2300000000000001E-2</v>
      </c>
      <c r="PP38" s="15">
        <v>6.1400000000000003E-2</v>
      </c>
      <c r="PQ38" s="15">
        <v>6.4100000000000004E-2</v>
      </c>
      <c r="PR38" s="15">
        <v>6.3200000000000006E-2</v>
      </c>
      <c r="PS38" s="15">
        <v>6.1699999999999998E-2</v>
      </c>
      <c r="PT38" s="15">
        <v>6.3600000000000004E-2</v>
      </c>
      <c r="PU38" s="15">
        <v>6.3500000000000001E-2</v>
      </c>
      <c r="PV38" s="15">
        <v>6.25E-2</v>
      </c>
      <c r="PW38" s="15">
        <v>6.4299999999999996E-2</v>
      </c>
      <c r="PX38" s="15">
        <v>6.3399999999999998E-2</v>
      </c>
      <c r="PY38" s="15">
        <v>6.4699999999999994E-2</v>
      </c>
      <c r="PZ38" s="15">
        <v>6.4399999999999999E-2</v>
      </c>
      <c r="QA38" s="15">
        <v>6.3500000000000001E-2</v>
      </c>
      <c r="QB38" s="15">
        <v>6.13E-2</v>
      </c>
      <c r="QC38" s="15">
        <v>5.9200000000000003E-2</v>
      </c>
      <c r="QD38" s="15">
        <v>6.3899999999999998E-2</v>
      </c>
      <c r="QE38" s="15">
        <v>6.3299999999999995E-2</v>
      </c>
      <c r="QF38" s="15">
        <v>6.2799999999999995E-2</v>
      </c>
      <c r="QG38" s="15">
        <v>6.3600000000000004E-2</v>
      </c>
      <c r="QH38" s="15">
        <v>6.3899999999999998E-2</v>
      </c>
      <c r="QI38" s="15">
        <v>6.4899999999999999E-2</v>
      </c>
      <c r="QJ38" s="15">
        <v>6.2399999999999997E-2</v>
      </c>
      <c r="QK38" s="15">
        <v>6.3E-2</v>
      </c>
      <c r="QL38" s="15">
        <v>6.2100000000000002E-2</v>
      </c>
      <c r="QM38" s="15">
        <v>6.1800000000000001E-2</v>
      </c>
      <c r="QN38" s="15">
        <v>6.4699999999999994E-2</v>
      </c>
      <c r="QO38" s="15">
        <v>6.2399999999999997E-2</v>
      </c>
      <c r="QP38" s="15">
        <v>5.9700000000000003E-2</v>
      </c>
      <c r="QQ38" s="15">
        <v>6.1899999999999997E-2</v>
      </c>
      <c r="QR38" s="15">
        <v>6.25E-2</v>
      </c>
      <c r="QS38" s="15">
        <v>6.2100000000000002E-2</v>
      </c>
      <c r="QT38" s="15">
        <v>5.9700000000000003E-2</v>
      </c>
      <c r="QU38" s="15">
        <v>6.1199999999999997E-2</v>
      </c>
      <c r="QV38" s="15">
        <v>6.2700000000000006E-2</v>
      </c>
      <c r="QW38" s="15">
        <v>6.2399999999999997E-2</v>
      </c>
      <c r="QX38" s="15">
        <v>6.1499999999999999E-2</v>
      </c>
      <c r="QY38" s="15">
        <v>6.4000000000000001E-2</v>
      </c>
      <c r="QZ38" s="15">
        <v>6.4100000000000004E-2</v>
      </c>
      <c r="RA38" s="15">
        <v>6.2600000000000003E-2</v>
      </c>
      <c r="RB38" s="15">
        <v>6.1800000000000001E-2</v>
      </c>
      <c r="RC38" s="15">
        <v>6.1400000000000003E-2</v>
      </c>
      <c r="RD38" s="15">
        <v>6.3E-2</v>
      </c>
      <c r="RE38" s="15">
        <v>6.2700000000000006E-2</v>
      </c>
      <c r="RF38" s="15">
        <v>6.3799999999999996E-2</v>
      </c>
      <c r="RG38" s="15">
        <v>0.06</v>
      </c>
      <c r="RH38" s="15">
        <v>6.1600000000000002E-2</v>
      </c>
      <c r="RI38" s="15">
        <v>6.1699999999999998E-2</v>
      </c>
      <c r="RJ38" s="15">
        <v>6.0100000000000001E-2</v>
      </c>
      <c r="RK38" s="15">
        <v>6.2399999999999997E-2</v>
      </c>
      <c r="RL38" s="15">
        <v>6.4100000000000004E-2</v>
      </c>
      <c r="RM38" s="15">
        <v>6.2100000000000002E-2</v>
      </c>
      <c r="RN38" s="15">
        <v>6.5199999999999994E-2</v>
      </c>
      <c r="RO38" s="15">
        <v>7.1499999999999994E-2</v>
      </c>
      <c r="RP38" s="15">
        <v>6.3200000000000006E-2</v>
      </c>
      <c r="RQ38" s="15">
        <v>5.8900000000000001E-2</v>
      </c>
      <c r="RR38" s="15">
        <v>6.1699999999999998E-2</v>
      </c>
      <c r="RS38" s="15">
        <v>7.0099999999999996E-2</v>
      </c>
      <c r="RT38" s="15">
        <v>6.2E-2</v>
      </c>
      <c r="RU38" s="15">
        <v>6.0499999999999998E-2</v>
      </c>
      <c r="RV38" s="15">
        <v>6.1899999999999997E-2</v>
      </c>
      <c r="RW38" s="15">
        <v>6.0299999999999999E-2</v>
      </c>
      <c r="RX38" s="15">
        <v>6.0400000000000002E-2</v>
      </c>
      <c r="RY38" s="15">
        <v>6.0600000000000001E-2</v>
      </c>
      <c r="RZ38" s="15">
        <v>5.91E-2</v>
      </c>
      <c r="SA38" s="15">
        <v>5.8900000000000001E-2</v>
      </c>
      <c r="SB38" s="15">
        <v>6.2199999999999998E-2</v>
      </c>
      <c r="SC38" s="15">
        <v>6.0600000000000001E-2</v>
      </c>
      <c r="SD38" s="15">
        <v>6.9099999999999995E-2</v>
      </c>
      <c r="SE38" s="15">
        <v>6.2799999999999995E-2</v>
      </c>
      <c r="SF38" s="15">
        <v>5.7500000000000002E-2</v>
      </c>
      <c r="SG38" s="15">
        <v>5.96E-2</v>
      </c>
      <c r="SH38" s="15">
        <v>6.7500000000000004E-2</v>
      </c>
    </row>
    <row r="39" spans="1:502" x14ac:dyDescent="0.25">
      <c r="A39" s="14" t="s">
        <v>70</v>
      </c>
      <c r="B39" s="15">
        <v>2.8016000000000001</v>
      </c>
      <c r="C39" s="15">
        <v>2.7877000000000001</v>
      </c>
      <c r="D39" s="15">
        <v>2.7376</v>
      </c>
      <c r="E39" s="15">
        <v>2.7313000000000001</v>
      </c>
      <c r="F39" s="15">
        <v>2.8180000000000001</v>
      </c>
      <c r="G39" s="15">
        <v>2.7368999999999999</v>
      </c>
      <c r="H39" s="15">
        <v>2.6454</v>
      </c>
      <c r="I39" s="15">
        <v>2.6131000000000002</v>
      </c>
      <c r="J39" s="15">
        <v>2.6848999999999998</v>
      </c>
      <c r="K39" s="15">
        <v>2.6802000000000001</v>
      </c>
      <c r="L39" s="15">
        <v>2.6545000000000001</v>
      </c>
      <c r="M39" s="15">
        <v>2.6120000000000001</v>
      </c>
      <c r="N39" s="15">
        <v>2.6417999999999999</v>
      </c>
      <c r="O39" s="15">
        <v>2.6484000000000001</v>
      </c>
      <c r="P39" s="15">
        <v>2.613</v>
      </c>
      <c r="Q39" s="15">
        <v>2.6023000000000001</v>
      </c>
      <c r="R39" s="15">
        <v>2.6049000000000002</v>
      </c>
      <c r="S39" s="15">
        <v>2.6288</v>
      </c>
      <c r="T39" s="15">
        <v>2.6202999999999999</v>
      </c>
      <c r="U39" s="15">
        <v>2.5718000000000001</v>
      </c>
      <c r="V39" s="15">
        <v>2.5592000000000001</v>
      </c>
      <c r="W39" s="15">
        <v>2.6509</v>
      </c>
      <c r="X39" s="15">
        <v>2.6274000000000002</v>
      </c>
      <c r="Y39" s="15">
        <v>2.5562</v>
      </c>
      <c r="Z39" s="15">
        <v>2.5897000000000001</v>
      </c>
      <c r="AA39" s="15">
        <v>2.6456</v>
      </c>
      <c r="AB39" s="15">
        <v>2.581</v>
      </c>
      <c r="AC39" s="15">
        <v>2.5383</v>
      </c>
      <c r="AD39" s="15">
        <v>2.5949</v>
      </c>
      <c r="AE39" s="15">
        <v>2.6168999999999998</v>
      </c>
      <c r="AF39" s="15">
        <v>2.6025</v>
      </c>
      <c r="AG39" s="15">
        <v>2.6103000000000001</v>
      </c>
      <c r="AH39" s="15">
        <v>2.6215000000000002</v>
      </c>
      <c r="AI39" s="15">
        <v>2.6352000000000002</v>
      </c>
      <c r="AJ39" s="15">
        <v>2.6602000000000001</v>
      </c>
      <c r="AK39" s="15">
        <v>2.6659000000000002</v>
      </c>
      <c r="AL39" s="15">
        <v>2.66</v>
      </c>
      <c r="AM39" s="15">
        <v>2.6713</v>
      </c>
      <c r="AN39" s="15">
        <v>2.6819000000000002</v>
      </c>
      <c r="AO39" s="15">
        <v>2.7124000000000001</v>
      </c>
      <c r="AP39" s="15">
        <v>2.7322000000000002</v>
      </c>
      <c r="AQ39" s="15">
        <v>2.7288999999999999</v>
      </c>
      <c r="AR39" s="15">
        <v>2.7643</v>
      </c>
      <c r="AS39" s="15">
        <v>2.7854000000000001</v>
      </c>
      <c r="AT39" s="15">
        <v>2.7721</v>
      </c>
      <c r="AU39" s="15">
        <v>2.7949000000000002</v>
      </c>
      <c r="AV39" s="15">
        <v>2.806</v>
      </c>
      <c r="AW39" s="15">
        <v>2.8037999999999998</v>
      </c>
      <c r="AX39" s="15">
        <v>2.7778999999999998</v>
      </c>
      <c r="AY39" s="15">
        <v>2.8094999999999999</v>
      </c>
      <c r="AZ39" s="15">
        <v>2.7936999999999999</v>
      </c>
      <c r="BA39" s="15">
        <v>2.8153999999999999</v>
      </c>
      <c r="BB39" s="15">
        <v>2.7734999999999999</v>
      </c>
      <c r="BC39" s="15">
        <v>2.8271000000000002</v>
      </c>
      <c r="BD39" s="15">
        <v>2.7782</v>
      </c>
      <c r="BE39" s="15">
        <v>2.7349999999999999</v>
      </c>
      <c r="BF39" s="15">
        <v>2.7486999999999999</v>
      </c>
      <c r="BG39" s="15">
        <v>2.7090999999999998</v>
      </c>
      <c r="BH39" s="15">
        <v>2.6850000000000001</v>
      </c>
      <c r="BI39" s="15">
        <v>2.6381000000000001</v>
      </c>
      <c r="BJ39" s="15">
        <v>2.6160999999999999</v>
      </c>
      <c r="BK39" s="15">
        <v>2.5619000000000001</v>
      </c>
      <c r="BL39" s="15">
        <v>2.5404</v>
      </c>
      <c r="BM39" s="15">
        <v>2.4828000000000001</v>
      </c>
      <c r="BN39" s="15">
        <v>2.4224999999999999</v>
      </c>
      <c r="BO39" s="15">
        <v>2.3571</v>
      </c>
      <c r="BP39" s="15">
        <v>2.2879</v>
      </c>
      <c r="BQ39" s="15">
        <v>2.2088000000000001</v>
      </c>
      <c r="BR39" s="15">
        <v>2.129</v>
      </c>
      <c r="BS39" s="15">
        <v>2.0703999999999998</v>
      </c>
      <c r="BT39" s="15">
        <v>2.0055999999999998</v>
      </c>
      <c r="BU39" s="15">
        <v>1.9115</v>
      </c>
      <c r="BV39" s="15">
        <v>1.8203</v>
      </c>
      <c r="BW39" s="15">
        <v>1.7505999999999999</v>
      </c>
      <c r="BX39" s="15">
        <v>1.6751</v>
      </c>
      <c r="BY39" s="15">
        <v>1.5991</v>
      </c>
      <c r="BZ39" s="15">
        <v>1.528</v>
      </c>
      <c r="CA39" s="15">
        <v>1.4662999999999999</v>
      </c>
      <c r="CB39" s="15">
        <v>1.4133</v>
      </c>
      <c r="CC39" s="15">
        <v>1.3281000000000001</v>
      </c>
      <c r="CD39" s="15">
        <v>1.2456</v>
      </c>
      <c r="CE39" s="15">
        <v>1.1803999999999999</v>
      </c>
      <c r="CF39" s="15">
        <v>1.1202000000000001</v>
      </c>
      <c r="CG39" s="15">
        <v>1.05</v>
      </c>
      <c r="CH39" s="15">
        <v>0.99039999999999995</v>
      </c>
      <c r="CI39" s="15">
        <v>0.93420000000000003</v>
      </c>
      <c r="CJ39" s="15">
        <v>0.88329999999999997</v>
      </c>
      <c r="CK39" s="15">
        <v>0.82640000000000002</v>
      </c>
      <c r="CL39" s="15">
        <v>0.76849999999999996</v>
      </c>
      <c r="CM39" s="15">
        <v>0.72189999999999999</v>
      </c>
      <c r="CN39" s="15">
        <v>0.68120000000000003</v>
      </c>
      <c r="CO39" s="15">
        <v>0.63939999999999997</v>
      </c>
      <c r="CP39" s="15">
        <v>0.6048</v>
      </c>
      <c r="CQ39" s="15">
        <v>0.57540000000000002</v>
      </c>
      <c r="CR39" s="15">
        <v>0.54200000000000004</v>
      </c>
      <c r="CS39" s="15">
        <v>0.51</v>
      </c>
      <c r="CT39" s="15">
        <v>0.48380000000000001</v>
      </c>
      <c r="CU39" s="15">
        <v>0.46139999999999998</v>
      </c>
      <c r="CV39" s="15">
        <v>0.43909999999999999</v>
      </c>
      <c r="CW39" s="15">
        <v>0.41889999999999999</v>
      </c>
      <c r="CX39" s="15">
        <v>0.40110000000000001</v>
      </c>
      <c r="CY39" s="15">
        <v>0.38179999999999997</v>
      </c>
      <c r="CZ39" s="15">
        <v>0.36659999999999998</v>
      </c>
      <c r="DA39" s="15">
        <v>0.35449999999999998</v>
      </c>
      <c r="DB39" s="15">
        <v>0.34410000000000002</v>
      </c>
      <c r="DC39" s="15">
        <v>0.33379999999999999</v>
      </c>
      <c r="DD39" s="15">
        <v>0.32550000000000001</v>
      </c>
      <c r="DE39" s="15">
        <v>0.31840000000000002</v>
      </c>
      <c r="DF39" s="15">
        <v>0.31040000000000001</v>
      </c>
      <c r="DG39" s="15">
        <v>0.30099999999999999</v>
      </c>
      <c r="DH39" s="15">
        <v>0.29559999999999997</v>
      </c>
      <c r="DI39" s="15">
        <v>0.28939999999999999</v>
      </c>
      <c r="DJ39" s="15">
        <v>0.28389999999999999</v>
      </c>
      <c r="DK39" s="15">
        <v>0.28010000000000002</v>
      </c>
      <c r="DL39" s="15">
        <v>0.27560000000000001</v>
      </c>
      <c r="DM39" s="15">
        <v>0.26929999999999998</v>
      </c>
      <c r="DN39" s="15">
        <v>0.2651</v>
      </c>
      <c r="DO39" s="15">
        <v>0.26129999999999998</v>
      </c>
      <c r="DP39" s="15">
        <v>0.25729999999999997</v>
      </c>
      <c r="DQ39" s="15">
        <v>0.25180000000000002</v>
      </c>
      <c r="DR39" s="15">
        <v>0.24929999999999999</v>
      </c>
      <c r="DS39" s="15">
        <v>0.24590000000000001</v>
      </c>
      <c r="DT39" s="15">
        <v>0.2419</v>
      </c>
      <c r="DU39" s="15">
        <v>0.2397</v>
      </c>
      <c r="DV39" s="15">
        <v>0.23669999999999999</v>
      </c>
      <c r="DW39" s="15">
        <v>0.2336</v>
      </c>
      <c r="DX39" s="15">
        <v>0.23039999999999999</v>
      </c>
      <c r="DY39" s="15">
        <v>0.22700000000000001</v>
      </c>
      <c r="DZ39" s="15">
        <v>0.22320000000000001</v>
      </c>
      <c r="EA39" s="15">
        <v>0.21920000000000001</v>
      </c>
      <c r="EB39" s="15">
        <v>0.21510000000000001</v>
      </c>
      <c r="EC39" s="15">
        <v>0.2112</v>
      </c>
      <c r="ED39" s="15">
        <v>0.2092</v>
      </c>
      <c r="EE39" s="15">
        <v>0.20449999999999999</v>
      </c>
      <c r="EF39" s="15">
        <v>0.20130000000000001</v>
      </c>
      <c r="EG39" s="15">
        <v>0.19739999999999999</v>
      </c>
      <c r="EH39" s="15">
        <v>0.19520000000000001</v>
      </c>
      <c r="EI39" s="15">
        <v>0.1905</v>
      </c>
      <c r="EJ39" s="15">
        <v>0.18790000000000001</v>
      </c>
      <c r="EK39" s="15">
        <v>0.18490000000000001</v>
      </c>
      <c r="EL39" s="15">
        <v>0.18129999999999999</v>
      </c>
      <c r="EM39" s="15">
        <v>0.1787</v>
      </c>
      <c r="EN39" s="15">
        <v>0.17519999999999999</v>
      </c>
      <c r="EO39" s="15">
        <v>0.1726</v>
      </c>
      <c r="EP39" s="15">
        <v>0.16880000000000001</v>
      </c>
      <c r="EQ39" s="15">
        <v>0.1661</v>
      </c>
      <c r="ER39" s="15">
        <v>0.161</v>
      </c>
      <c r="ES39" s="15">
        <v>0.1598</v>
      </c>
      <c r="ET39" s="15">
        <v>0.157</v>
      </c>
      <c r="EU39" s="15">
        <v>0.15429999999999999</v>
      </c>
      <c r="EV39" s="15">
        <v>0.14949999999999999</v>
      </c>
      <c r="EW39" s="15">
        <v>0.1479</v>
      </c>
      <c r="EX39" s="15">
        <v>0.1447</v>
      </c>
      <c r="EY39" s="15">
        <v>0.1411</v>
      </c>
      <c r="EZ39" s="15">
        <v>0.13850000000000001</v>
      </c>
      <c r="FA39" s="15">
        <v>0.13650000000000001</v>
      </c>
      <c r="FB39" s="15">
        <v>0.1331</v>
      </c>
      <c r="FC39" s="15">
        <v>0.12989999999999999</v>
      </c>
      <c r="FD39" s="15">
        <v>0.12759999999999999</v>
      </c>
      <c r="FE39" s="15">
        <v>0.125</v>
      </c>
      <c r="FF39" s="15">
        <v>0.1234</v>
      </c>
      <c r="FG39" s="15">
        <v>0.12139999999999999</v>
      </c>
      <c r="FH39" s="15">
        <v>0.11890000000000001</v>
      </c>
      <c r="FI39" s="15">
        <v>0.1158</v>
      </c>
      <c r="FJ39" s="15">
        <v>0.1145</v>
      </c>
      <c r="FK39" s="15">
        <v>0.1111</v>
      </c>
      <c r="FL39" s="15">
        <v>0.10920000000000001</v>
      </c>
      <c r="FM39" s="15">
        <v>0.1066</v>
      </c>
      <c r="FN39" s="15">
        <v>0.1045</v>
      </c>
      <c r="FO39" s="15">
        <v>0.10340000000000001</v>
      </c>
      <c r="FP39" s="15">
        <v>0.1017</v>
      </c>
      <c r="FQ39" s="15">
        <v>9.9400000000000002E-2</v>
      </c>
      <c r="FR39" s="15">
        <v>9.74E-2</v>
      </c>
      <c r="FS39" s="15">
        <v>9.6500000000000002E-2</v>
      </c>
      <c r="FT39" s="15">
        <v>9.4100000000000003E-2</v>
      </c>
      <c r="FU39" s="15">
        <v>9.2100000000000001E-2</v>
      </c>
      <c r="FV39" s="15">
        <v>9.1300000000000006E-2</v>
      </c>
      <c r="FW39" s="15">
        <v>8.9899999999999994E-2</v>
      </c>
      <c r="FX39" s="15">
        <v>8.7900000000000006E-2</v>
      </c>
      <c r="FY39" s="15">
        <v>8.6099999999999996E-2</v>
      </c>
      <c r="FZ39" s="15">
        <v>8.6099999999999996E-2</v>
      </c>
      <c r="GA39" s="15">
        <v>8.4099999999999994E-2</v>
      </c>
      <c r="GB39" s="15">
        <v>8.3299999999999999E-2</v>
      </c>
      <c r="GC39" s="15">
        <v>8.2000000000000003E-2</v>
      </c>
      <c r="GD39" s="15">
        <v>8.1299999999999997E-2</v>
      </c>
      <c r="GE39" s="15">
        <v>8.0799999999999997E-2</v>
      </c>
      <c r="GF39" s="15">
        <v>7.9200000000000007E-2</v>
      </c>
      <c r="GG39" s="15">
        <v>7.8600000000000003E-2</v>
      </c>
      <c r="GH39" s="15">
        <v>7.7299999999999994E-2</v>
      </c>
      <c r="GI39" s="15">
        <v>7.6399999999999996E-2</v>
      </c>
      <c r="GJ39" s="15">
        <v>7.5800000000000006E-2</v>
      </c>
      <c r="GK39" s="15">
        <v>7.4899999999999994E-2</v>
      </c>
      <c r="GL39" s="15">
        <v>7.3800000000000004E-2</v>
      </c>
      <c r="GM39" s="15">
        <v>7.2700000000000001E-2</v>
      </c>
      <c r="GN39" s="15">
        <v>7.2400000000000006E-2</v>
      </c>
      <c r="GO39" s="15">
        <v>7.22E-2</v>
      </c>
      <c r="GP39" s="15">
        <v>6.9900000000000004E-2</v>
      </c>
      <c r="GQ39" s="15">
        <v>6.9500000000000006E-2</v>
      </c>
      <c r="GR39" s="15">
        <v>7.0699999999999999E-2</v>
      </c>
      <c r="GS39" s="15">
        <v>7.0199999999999999E-2</v>
      </c>
      <c r="GT39" s="15">
        <v>6.7100000000000007E-2</v>
      </c>
      <c r="GU39" s="15">
        <v>6.6799999999999998E-2</v>
      </c>
      <c r="GV39" s="15">
        <v>6.7400000000000002E-2</v>
      </c>
      <c r="GW39" s="15">
        <v>6.6799999999999998E-2</v>
      </c>
      <c r="GX39" s="15">
        <v>6.5100000000000005E-2</v>
      </c>
      <c r="GY39" s="15">
        <v>6.4399999999999999E-2</v>
      </c>
      <c r="GZ39" s="15">
        <v>6.6000000000000003E-2</v>
      </c>
      <c r="HA39" s="15">
        <v>6.4399999999999999E-2</v>
      </c>
      <c r="HB39" s="15">
        <v>6.3E-2</v>
      </c>
      <c r="HC39" s="15">
        <v>6.3E-2</v>
      </c>
      <c r="HD39" s="15">
        <v>6.3500000000000001E-2</v>
      </c>
      <c r="HE39" s="15">
        <v>6.3299999999999995E-2</v>
      </c>
      <c r="HF39" s="15">
        <v>6.25E-2</v>
      </c>
      <c r="HG39" s="15">
        <v>6.2199999999999998E-2</v>
      </c>
      <c r="HH39" s="15">
        <v>6.3799999999999996E-2</v>
      </c>
      <c r="HI39" s="15">
        <v>6.2899999999999998E-2</v>
      </c>
      <c r="HJ39" s="15">
        <v>6.1400000000000003E-2</v>
      </c>
      <c r="HK39" s="15">
        <v>6.1400000000000003E-2</v>
      </c>
      <c r="HL39" s="15">
        <v>6.1699999999999998E-2</v>
      </c>
      <c r="HM39" s="15">
        <v>6.1100000000000002E-2</v>
      </c>
      <c r="HN39" s="15">
        <v>5.9799999999999999E-2</v>
      </c>
      <c r="HO39" s="15">
        <v>6.0100000000000001E-2</v>
      </c>
      <c r="HP39" s="15">
        <v>6.0199999999999997E-2</v>
      </c>
      <c r="HQ39" s="15">
        <v>5.9299999999999999E-2</v>
      </c>
      <c r="HR39" s="15">
        <v>0.06</v>
      </c>
      <c r="HS39" s="15">
        <v>5.91E-2</v>
      </c>
      <c r="HT39" s="15">
        <v>0.06</v>
      </c>
      <c r="HU39" s="15">
        <v>5.8900000000000001E-2</v>
      </c>
      <c r="HV39" s="15">
        <v>5.8799999999999998E-2</v>
      </c>
      <c r="HW39" s="15">
        <v>5.8799999999999998E-2</v>
      </c>
      <c r="HX39" s="15">
        <v>5.9700000000000003E-2</v>
      </c>
      <c r="HY39" s="15">
        <v>5.9200000000000003E-2</v>
      </c>
      <c r="HZ39" s="15">
        <v>5.8299999999999998E-2</v>
      </c>
      <c r="IA39" s="15">
        <v>5.8500000000000003E-2</v>
      </c>
      <c r="IB39" s="15">
        <v>5.8400000000000001E-2</v>
      </c>
      <c r="IC39" s="15">
        <v>5.8900000000000001E-2</v>
      </c>
      <c r="ID39" s="15">
        <v>5.6899999999999999E-2</v>
      </c>
      <c r="IE39" s="15">
        <v>5.7200000000000001E-2</v>
      </c>
      <c r="IF39" s="15">
        <v>5.7200000000000001E-2</v>
      </c>
      <c r="IG39" s="15">
        <v>5.7500000000000002E-2</v>
      </c>
      <c r="IH39" s="15">
        <v>5.6800000000000003E-2</v>
      </c>
      <c r="II39" s="15">
        <v>5.7500000000000002E-2</v>
      </c>
      <c r="IJ39" s="15">
        <v>5.7200000000000001E-2</v>
      </c>
      <c r="IK39" s="15">
        <v>5.7799999999999997E-2</v>
      </c>
      <c r="IL39" s="15">
        <v>5.5500000000000001E-2</v>
      </c>
      <c r="IM39" s="15">
        <v>5.62E-2</v>
      </c>
      <c r="IN39" s="15">
        <v>5.6599999999999998E-2</v>
      </c>
      <c r="IO39" s="15">
        <v>5.7299999999999997E-2</v>
      </c>
      <c r="IP39" s="15">
        <v>5.6500000000000002E-2</v>
      </c>
      <c r="IQ39" s="15">
        <v>5.5500000000000001E-2</v>
      </c>
      <c r="IR39" s="15">
        <v>5.5500000000000001E-2</v>
      </c>
      <c r="IS39" s="15">
        <v>5.6800000000000003E-2</v>
      </c>
      <c r="IT39" s="15">
        <v>5.4899999999999997E-2</v>
      </c>
      <c r="IU39" s="15">
        <v>5.5599999999999997E-2</v>
      </c>
      <c r="IV39" s="15">
        <v>5.5500000000000001E-2</v>
      </c>
      <c r="IW39" s="15">
        <v>5.5300000000000002E-2</v>
      </c>
      <c r="IX39" s="15">
        <v>5.5500000000000001E-2</v>
      </c>
      <c r="IY39" s="15">
        <v>5.5300000000000002E-2</v>
      </c>
      <c r="IZ39" s="15">
        <v>5.4399999999999997E-2</v>
      </c>
      <c r="JA39" s="15">
        <v>5.3699999999999998E-2</v>
      </c>
      <c r="JB39" s="15">
        <v>5.2299999999999999E-2</v>
      </c>
      <c r="JC39" s="15">
        <v>5.4899999999999997E-2</v>
      </c>
      <c r="JD39" s="15">
        <v>5.4800000000000001E-2</v>
      </c>
      <c r="JE39" s="15">
        <v>5.33E-2</v>
      </c>
      <c r="JF39" s="15">
        <v>5.4800000000000001E-2</v>
      </c>
      <c r="JG39" s="15">
        <v>5.4100000000000002E-2</v>
      </c>
      <c r="JH39" s="15">
        <v>5.3699999999999998E-2</v>
      </c>
      <c r="JI39" s="15">
        <v>5.28E-2</v>
      </c>
      <c r="JJ39" s="15">
        <v>5.3199999999999997E-2</v>
      </c>
      <c r="JK39" s="15">
        <v>5.3900000000000003E-2</v>
      </c>
      <c r="JL39" s="15">
        <v>5.3900000000000003E-2</v>
      </c>
      <c r="JM39" s="15">
        <v>5.33E-2</v>
      </c>
      <c r="JN39" s="15">
        <v>5.4100000000000002E-2</v>
      </c>
      <c r="JO39" s="15">
        <v>5.4100000000000002E-2</v>
      </c>
      <c r="JP39" s="15">
        <v>5.3499999999999999E-2</v>
      </c>
      <c r="JQ39" s="15">
        <v>5.3100000000000001E-2</v>
      </c>
      <c r="JR39" s="15">
        <v>5.3699999999999998E-2</v>
      </c>
      <c r="JS39" s="15">
        <v>5.3600000000000002E-2</v>
      </c>
      <c r="JT39" s="15">
        <v>5.2499999999999998E-2</v>
      </c>
      <c r="JU39" s="15">
        <v>5.2400000000000002E-2</v>
      </c>
      <c r="JV39" s="15">
        <v>5.2600000000000001E-2</v>
      </c>
      <c r="JW39" s="15">
        <v>5.1900000000000002E-2</v>
      </c>
      <c r="JX39" s="15">
        <v>5.2999999999999999E-2</v>
      </c>
      <c r="JY39" s="15">
        <v>5.3100000000000001E-2</v>
      </c>
      <c r="JZ39" s="15">
        <v>5.1900000000000002E-2</v>
      </c>
      <c r="KA39" s="15">
        <v>5.2699999999999997E-2</v>
      </c>
      <c r="KB39" s="15">
        <v>5.2699999999999997E-2</v>
      </c>
      <c r="KC39" s="15">
        <v>5.1900000000000002E-2</v>
      </c>
      <c r="KD39" s="15">
        <v>5.2299999999999999E-2</v>
      </c>
      <c r="KE39" s="15">
        <v>5.16E-2</v>
      </c>
      <c r="KF39" s="15">
        <v>5.2200000000000003E-2</v>
      </c>
      <c r="KG39" s="15">
        <v>5.2499999999999998E-2</v>
      </c>
      <c r="KH39" s="15">
        <v>5.1499999999999997E-2</v>
      </c>
      <c r="KI39" s="15">
        <v>5.1400000000000001E-2</v>
      </c>
      <c r="KJ39" s="15">
        <v>5.0799999999999998E-2</v>
      </c>
      <c r="KK39" s="15">
        <v>5.04E-2</v>
      </c>
      <c r="KL39" s="15">
        <v>5.1499999999999997E-2</v>
      </c>
      <c r="KM39" s="15">
        <v>5.0599999999999999E-2</v>
      </c>
      <c r="KN39" s="15">
        <v>5.0799999999999998E-2</v>
      </c>
      <c r="KO39" s="15">
        <v>4.9000000000000002E-2</v>
      </c>
      <c r="KP39" s="15">
        <v>5.0599999999999999E-2</v>
      </c>
      <c r="KQ39" s="15">
        <v>5.1200000000000002E-2</v>
      </c>
      <c r="KR39" s="15">
        <v>5.0799999999999998E-2</v>
      </c>
      <c r="KS39" s="15">
        <v>5.04E-2</v>
      </c>
      <c r="KT39" s="15">
        <v>5.16E-2</v>
      </c>
      <c r="KU39" s="15">
        <v>5.2999999999999999E-2</v>
      </c>
      <c r="KV39" s="15">
        <v>5.0799999999999998E-2</v>
      </c>
      <c r="KW39" s="15">
        <v>5.0599999999999999E-2</v>
      </c>
      <c r="KX39" s="15">
        <v>5.0999999999999997E-2</v>
      </c>
      <c r="KY39" s="15">
        <v>4.99E-2</v>
      </c>
      <c r="KZ39" s="15">
        <v>4.99E-2</v>
      </c>
      <c r="LA39" s="15">
        <v>5.1299999999999998E-2</v>
      </c>
      <c r="LB39" s="15">
        <v>4.9399999999999999E-2</v>
      </c>
      <c r="LC39" s="15">
        <v>4.99E-2</v>
      </c>
      <c r="LD39" s="15">
        <v>5.0099999999999999E-2</v>
      </c>
      <c r="LE39" s="15">
        <v>0.05</v>
      </c>
      <c r="LF39" s="15">
        <v>4.9799999999999997E-2</v>
      </c>
      <c r="LG39" s="15">
        <v>4.9700000000000001E-2</v>
      </c>
      <c r="LH39" s="15">
        <v>4.8500000000000001E-2</v>
      </c>
      <c r="LI39" s="15">
        <v>4.9399999999999999E-2</v>
      </c>
      <c r="LJ39" s="15">
        <v>5.0299999999999997E-2</v>
      </c>
      <c r="LK39" s="15">
        <v>4.8800000000000003E-2</v>
      </c>
      <c r="LL39" s="15">
        <v>4.7800000000000002E-2</v>
      </c>
      <c r="LM39" s="15">
        <v>4.9000000000000002E-2</v>
      </c>
      <c r="LN39" s="15">
        <v>4.9099999999999998E-2</v>
      </c>
      <c r="LO39" s="15">
        <v>4.7199999999999999E-2</v>
      </c>
      <c r="LP39" s="15">
        <v>4.7100000000000003E-2</v>
      </c>
      <c r="LQ39" s="15">
        <v>4.8500000000000001E-2</v>
      </c>
      <c r="LR39" s="15">
        <v>4.9000000000000002E-2</v>
      </c>
      <c r="LS39" s="15">
        <v>4.9000000000000002E-2</v>
      </c>
      <c r="LT39" s="15">
        <v>4.8099999999999997E-2</v>
      </c>
      <c r="LU39" s="15">
        <v>4.8300000000000003E-2</v>
      </c>
      <c r="LV39" s="15">
        <v>4.8599999999999997E-2</v>
      </c>
      <c r="LW39" s="15">
        <v>4.8000000000000001E-2</v>
      </c>
      <c r="LX39" s="15">
        <v>4.7199999999999999E-2</v>
      </c>
      <c r="LY39" s="15">
        <v>4.87E-2</v>
      </c>
      <c r="LZ39" s="15">
        <v>4.9099999999999998E-2</v>
      </c>
      <c r="MA39" s="15">
        <v>5.0599999999999999E-2</v>
      </c>
      <c r="MB39" s="15">
        <v>4.7399999999999998E-2</v>
      </c>
      <c r="MC39" s="15">
        <v>4.7600000000000003E-2</v>
      </c>
      <c r="MD39" s="15">
        <v>5.0500000000000003E-2</v>
      </c>
      <c r="ME39" s="15">
        <v>5.1499999999999997E-2</v>
      </c>
      <c r="MF39" s="15">
        <v>4.7800000000000002E-2</v>
      </c>
      <c r="MG39" s="15">
        <v>4.6600000000000003E-2</v>
      </c>
      <c r="MH39" s="15">
        <v>4.9000000000000002E-2</v>
      </c>
      <c r="MI39" s="15">
        <v>4.65E-2</v>
      </c>
      <c r="MJ39" s="15">
        <v>4.7300000000000002E-2</v>
      </c>
      <c r="MK39" s="15">
        <v>4.6899999999999997E-2</v>
      </c>
      <c r="ML39" s="15">
        <v>4.6100000000000002E-2</v>
      </c>
      <c r="MM39" s="15">
        <v>4.7399999999999998E-2</v>
      </c>
      <c r="MN39" s="15">
        <v>4.7399999999999998E-2</v>
      </c>
      <c r="MO39" s="15">
        <v>4.6600000000000003E-2</v>
      </c>
      <c r="MP39" s="15">
        <v>4.5999999999999999E-2</v>
      </c>
      <c r="MQ39" s="15">
        <v>4.6399999999999997E-2</v>
      </c>
      <c r="MR39" s="15">
        <v>4.7899999999999998E-2</v>
      </c>
      <c r="MS39" s="15">
        <v>4.5600000000000002E-2</v>
      </c>
      <c r="MT39" s="15">
        <v>4.6600000000000003E-2</v>
      </c>
      <c r="MU39" s="15">
        <v>4.8399999999999999E-2</v>
      </c>
      <c r="MV39" s="15">
        <v>4.6100000000000002E-2</v>
      </c>
      <c r="MW39" s="15">
        <v>4.48E-2</v>
      </c>
      <c r="MX39" s="15">
        <v>4.6399999999999997E-2</v>
      </c>
      <c r="MY39" s="15">
        <v>4.4999999999999998E-2</v>
      </c>
      <c r="MZ39" s="15">
        <v>4.48E-2</v>
      </c>
      <c r="NA39" s="15">
        <v>4.65E-2</v>
      </c>
      <c r="NB39" s="15">
        <v>4.6899999999999997E-2</v>
      </c>
      <c r="NC39" s="15">
        <v>4.7E-2</v>
      </c>
      <c r="ND39" s="15">
        <v>4.53E-2</v>
      </c>
      <c r="NE39" s="15">
        <v>4.2900000000000001E-2</v>
      </c>
      <c r="NF39" s="15">
        <v>4.5699999999999998E-2</v>
      </c>
      <c r="NG39" s="15">
        <v>4.6300000000000001E-2</v>
      </c>
      <c r="NH39" s="15">
        <v>4.53E-2</v>
      </c>
      <c r="NI39" s="15">
        <v>4.5600000000000002E-2</v>
      </c>
      <c r="NJ39" s="15">
        <v>4.4699999999999997E-2</v>
      </c>
      <c r="NK39" s="15">
        <v>4.5699999999999998E-2</v>
      </c>
      <c r="NL39" s="15">
        <v>4.5999999999999999E-2</v>
      </c>
      <c r="NM39" s="15">
        <v>4.4299999999999999E-2</v>
      </c>
      <c r="NN39" s="15">
        <v>4.5499999999999999E-2</v>
      </c>
      <c r="NO39" s="15">
        <v>4.5900000000000003E-2</v>
      </c>
      <c r="NP39" s="15">
        <v>4.4999999999999998E-2</v>
      </c>
      <c r="NQ39" s="15">
        <v>4.53E-2</v>
      </c>
      <c r="NR39" s="15">
        <v>4.4499999999999998E-2</v>
      </c>
      <c r="NS39" s="15">
        <v>4.4600000000000001E-2</v>
      </c>
      <c r="NT39" s="15">
        <v>4.5999999999999999E-2</v>
      </c>
      <c r="NU39" s="15">
        <v>4.5600000000000002E-2</v>
      </c>
      <c r="NV39" s="15">
        <v>4.5199999999999997E-2</v>
      </c>
      <c r="NW39" s="15">
        <v>4.4400000000000002E-2</v>
      </c>
      <c r="NX39" s="15">
        <v>4.5400000000000003E-2</v>
      </c>
      <c r="NY39" s="15">
        <v>4.4200000000000003E-2</v>
      </c>
      <c r="NZ39" s="15">
        <v>4.4499999999999998E-2</v>
      </c>
      <c r="OA39" s="15">
        <v>4.4299999999999999E-2</v>
      </c>
      <c r="OB39" s="15">
        <v>4.41E-2</v>
      </c>
      <c r="OC39" s="15">
        <v>4.4200000000000003E-2</v>
      </c>
      <c r="OD39" s="15">
        <v>4.4600000000000001E-2</v>
      </c>
      <c r="OE39" s="15">
        <v>4.4499999999999998E-2</v>
      </c>
      <c r="OF39" s="15">
        <v>4.48E-2</v>
      </c>
      <c r="OG39" s="15">
        <v>4.3799999999999999E-2</v>
      </c>
      <c r="OH39" s="15">
        <v>4.3799999999999999E-2</v>
      </c>
      <c r="OI39" s="15">
        <v>4.4400000000000002E-2</v>
      </c>
      <c r="OJ39" s="15">
        <v>4.4200000000000003E-2</v>
      </c>
      <c r="OK39" s="15">
        <v>4.53E-2</v>
      </c>
      <c r="OL39" s="15">
        <v>4.3799999999999999E-2</v>
      </c>
      <c r="OM39" s="15">
        <v>4.5499999999999999E-2</v>
      </c>
      <c r="ON39" s="15">
        <v>4.48E-2</v>
      </c>
      <c r="OO39" s="15">
        <v>4.4200000000000003E-2</v>
      </c>
      <c r="OP39" s="15">
        <v>4.4600000000000001E-2</v>
      </c>
      <c r="OQ39" s="15">
        <v>4.4499999999999998E-2</v>
      </c>
      <c r="OR39" s="15">
        <v>4.5600000000000002E-2</v>
      </c>
      <c r="OS39" s="15">
        <v>4.7600000000000003E-2</v>
      </c>
      <c r="OT39" s="15">
        <v>4.65E-2</v>
      </c>
      <c r="OU39" s="15">
        <v>4.6800000000000001E-2</v>
      </c>
      <c r="OV39" s="15">
        <v>4.7800000000000002E-2</v>
      </c>
      <c r="OW39" s="15">
        <v>4.6300000000000001E-2</v>
      </c>
      <c r="OX39" s="15">
        <v>4.41E-2</v>
      </c>
      <c r="OY39" s="15">
        <v>4.5699999999999998E-2</v>
      </c>
      <c r="OZ39" s="15">
        <v>4.7899999999999998E-2</v>
      </c>
      <c r="PA39" s="15">
        <v>4.6699999999999998E-2</v>
      </c>
      <c r="PB39" s="15">
        <v>4.6699999999999998E-2</v>
      </c>
      <c r="PC39" s="15">
        <v>4.6300000000000001E-2</v>
      </c>
      <c r="PD39" s="15">
        <v>4.7600000000000003E-2</v>
      </c>
      <c r="PE39" s="15">
        <v>4.7399999999999998E-2</v>
      </c>
      <c r="PF39" s="15">
        <v>4.5900000000000003E-2</v>
      </c>
      <c r="PG39" s="15">
        <v>4.7199999999999999E-2</v>
      </c>
      <c r="PH39" s="15">
        <v>4.6800000000000001E-2</v>
      </c>
      <c r="PI39" s="15">
        <v>4.7600000000000003E-2</v>
      </c>
      <c r="PJ39" s="15">
        <v>4.6199999999999998E-2</v>
      </c>
      <c r="PK39" s="15">
        <v>4.6199999999999998E-2</v>
      </c>
      <c r="PL39" s="15">
        <v>4.6699999999999998E-2</v>
      </c>
      <c r="PM39" s="15">
        <v>4.9099999999999998E-2</v>
      </c>
      <c r="PN39" s="15">
        <v>4.8899999999999999E-2</v>
      </c>
      <c r="PO39" s="15">
        <v>4.87E-2</v>
      </c>
      <c r="PP39" s="15">
        <v>4.6199999999999998E-2</v>
      </c>
      <c r="PQ39" s="15">
        <v>4.5499999999999999E-2</v>
      </c>
      <c r="PR39" s="15">
        <v>4.8599999999999997E-2</v>
      </c>
      <c r="PS39" s="15">
        <v>4.9399999999999999E-2</v>
      </c>
      <c r="PT39" s="15">
        <v>4.7100000000000003E-2</v>
      </c>
      <c r="PU39" s="15">
        <v>4.5999999999999999E-2</v>
      </c>
      <c r="PV39" s="15">
        <v>4.8500000000000001E-2</v>
      </c>
      <c r="PW39" s="15">
        <v>4.9799999999999997E-2</v>
      </c>
      <c r="PX39" s="15">
        <v>4.9799999999999997E-2</v>
      </c>
      <c r="PY39" s="15">
        <v>4.8899999999999999E-2</v>
      </c>
      <c r="PZ39" s="15">
        <v>4.87E-2</v>
      </c>
      <c r="QA39" s="15">
        <v>5.0200000000000002E-2</v>
      </c>
      <c r="QB39" s="15">
        <v>4.9299999999999997E-2</v>
      </c>
      <c r="QC39" s="15">
        <v>0.05</v>
      </c>
      <c r="QD39" s="15">
        <v>4.8800000000000003E-2</v>
      </c>
      <c r="QE39" s="15">
        <v>4.9799999999999997E-2</v>
      </c>
      <c r="QF39" s="15">
        <v>4.82E-2</v>
      </c>
      <c r="QG39" s="15">
        <v>4.9099999999999998E-2</v>
      </c>
      <c r="QH39" s="15">
        <v>5.1200000000000002E-2</v>
      </c>
      <c r="QI39" s="15">
        <v>5.0599999999999999E-2</v>
      </c>
      <c r="QJ39" s="15">
        <v>5.0799999999999998E-2</v>
      </c>
      <c r="QK39" s="15">
        <v>5.0900000000000001E-2</v>
      </c>
      <c r="QL39" s="15">
        <v>4.9299999999999997E-2</v>
      </c>
      <c r="QM39" s="15">
        <v>4.99E-2</v>
      </c>
      <c r="QN39" s="15">
        <v>5.1400000000000001E-2</v>
      </c>
      <c r="QO39" s="15">
        <v>4.99E-2</v>
      </c>
      <c r="QP39" s="15">
        <v>4.7399999999999998E-2</v>
      </c>
      <c r="QQ39" s="15">
        <v>4.82E-2</v>
      </c>
      <c r="QR39" s="15">
        <v>5.04E-2</v>
      </c>
      <c r="QS39" s="15">
        <v>4.9500000000000002E-2</v>
      </c>
      <c r="QT39" s="15">
        <v>4.9799999999999997E-2</v>
      </c>
      <c r="QU39" s="15">
        <v>5.0299999999999997E-2</v>
      </c>
      <c r="QV39" s="15">
        <v>4.9399999999999999E-2</v>
      </c>
      <c r="QW39" s="15">
        <v>5.1499999999999997E-2</v>
      </c>
      <c r="QX39" s="15">
        <v>4.9000000000000002E-2</v>
      </c>
      <c r="QY39" s="15">
        <v>4.99E-2</v>
      </c>
      <c r="QZ39" s="15">
        <v>5.0099999999999999E-2</v>
      </c>
      <c r="RA39" s="15">
        <v>5.0599999999999999E-2</v>
      </c>
      <c r="RB39" s="15">
        <v>4.9799999999999997E-2</v>
      </c>
      <c r="RC39" s="15">
        <v>4.8000000000000001E-2</v>
      </c>
      <c r="RD39" s="15">
        <v>4.99E-2</v>
      </c>
      <c r="RE39" s="15">
        <v>5.0700000000000002E-2</v>
      </c>
      <c r="RF39" s="15">
        <v>5.2200000000000003E-2</v>
      </c>
      <c r="RG39" s="15">
        <v>5.0599999999999999E-2</v>
      </c>
      <c r="RH39" s="15">
        <v>4.87E-2</v>
      </c>
      <c r="RI39" s="15">
        <v>4.9299999999999997E-2</v>
      </c>
      <c r="RJ39" s="15">
        <v>4.9700000000000001E-2</v>
      </c>
      <c r="RK39" s="15">
        <v>5.1299999999999998E-2</v>
      </c>
      <c r="RL39" s="15">
        <v>5.2400000000000002E-2</v>
      </c>
      <c r="RM39" s="15">
        <v>4.9299999999999997E-2</v>
      </c>
      <c r="RN39" s="15">
        <v>5.1900000000000002E-2</v>
      </c>
      <c r="RO39" s="15">
        <v>5.8200000000000002E-2</v>
      </c>
      <c r="RP39" s="15">
        <v>5.0299999999999997E-2</v>
      </c>
      <c r="RQ39" s="15">
        <v>4.6699999999999998E-2</v>
      </c>
      <c r="RR39" s="15">
        <v>4.8899999999999999E-2</v>
      </c>
      <c r="RS39" s="15">
        <v>5.6000000000000001E-2</v>
      </c>
      <c r="RT39" s="15">
        <v>5.2200000000000003E-2</v>
      </c>
      <c r="RU39" s="15">
        <v>4.8800000000000003E-2</v>
      </c>
      <c r="RV39" s="15">
        <v>5.1700000000000003E-2</v>
      </c>
      <c r="RW39" s="15">
        <v>4.8899999999999999E-2</v>
      </c>
      <c r="RX39" s="15">
        <v>4.8500000000000001E-2</v>
      </c>
      <c r="RY39" s="15">
        <v>5.0799999999999998E-2</v>
      </c>
      <c r="RZ39" s="15">
        <v>4.6800000000000001E-2</v>
      </c>
      <c r="SA39" s="15">
        <v>4.7500000000000001E-2</v>
      </c>
      <c r="SB39" s="15">
        <v>5.04E-2</v>
      </c>
      <c r="SC39" s="15">
        <v>4.7300000000000002E-2</v>
      </c>
      <c r="SD39" s="15">
        <v>5.3800000000000001E-2</v>
      </c>
      <c r="SE39" s="15">
        <v>5.6800000000000003E-2</v>
      </c>
      <c r="SF39" s="15">
        <v>4.7100000000000003E-2</v>
      </c>
      <c r="SG39" s="15">
        <v>4.82E-2</v>
      </c>
      <c r="SH39" s="15">
        <v>5.8999999999999997E-2</v>
      </c>
    </row>
    <row r="40" spans="1:502" x14ac:dyDescent="0.25">
      <c r="A40" s="14" t="s">
        <v>71</v>
      </c>
      <c r="B40" s="15">
        <v>3.0154000000000001</v>
      </c>
      <c r="C40" s="15">
        <v>3.0295999999999998</v>
      </c>
      <c r="D40" s="15">
        <v>2.9506999999999999</v>
      </c>
      <c r="E40" s="15">
        <v>2.9964</v>
      </c>
      <c r="F40" s="15">
        <v>3.0146999999999999</v>
      </c>
      <c r="G40" s="15">
        <v>2.9359000000000002</v>
      </c>
      <c r="H40" s="15">
        <v>2.8302999999999998</v>
      </c>
      <c r="I40" s="15">
        <v>2.8028</v>
      </c>
      <c r="J40" s="15">
        <v>2.8466</v>
      </c>
      <c r="K40" s="15">
        <v>2.8801999999999999</v>
      </c>
      <c r="L40" s="15">
        <v>2.855</v>
      </c>
      <c r="M40" s="15">
        <v>2.8881999999999999</v>
      </c>
      <c r="N40" s="15">
        <v>2.8129</v>
      </c>
      <c r="O40" s="15">
        <v>2.8208000000000002</v>
      </c>
      <c r="P40" s="15">
        <v>2.8138000000000001</v>
      </c>
      <c r="Q40" s="15">
        <v>2.8233999999999999</v>
      </c>
      <c r="R40" s="15">
        <v>2.7989999999999999</v>
      </c>
      <c r="S40" s="15">
        <v>2.7852999999999999</v>
      </c>
      <c r="T40" s="15">
        <v>2.7906</v>
      </c>
      <c r="U40" s="15">
        <v>2.7906</v>
      </c>
      <c r="V40" s="15">
        <v>2.7589999999999999</v>
      </c>
      <c r="W40" s="15">
        <v>2.7764000000000002</v>
      </c>
      <c r="X40" s="15">
        <v>2.7522000000000002</v>
      </c>
      <c r="Y40" s="15">
        <v>2.7425000000000002</v>
      </c>
      <c r="Z40" s="15">
        <v>2.7532000000000001</v>
      </c>
      <c r="AA40" s="15">
        <v>2.7917999999999998</v>
      </c>
      <c r="AB40" s="15">
        <v>2.7688000000000001</v>
      </c>
      <c r="AC40" s="15">
        <v>2.7185999999999999</v>
      </c>
      <c r="AD40" s="15">
        <v>2.7778999999999998</v>
      </c>
      <c r="AE40" s="15">
        <v>2.7772000000000001</v>
      </c>
      <c r="AF40" s="15">
        <v>2.7944</v>
      </c>
      <c r="AG40" s="15">
        <v>2.8224</v>
      </c>
      <c r="AH40" s="15">
        <v>2.7999000000000001</v>
      </c>
      <c r="AI40" s="15">
        <v>2.7675999999999998</v>
      </c>
      <c r="AJ40" s="15">
        <v>2.8214000000000001</v>
      </c>
      <c r="AK40" s="15">
        <v>2.8233999999999999</v>
      </c>
      <c r="AL40" s="15">
        <v>2.7989000000000002</v>
      </c>
      <c r="AM40" s="15">
        <v>2.7991999999999999</v>
      </c>
      <c r="AN40" s="15">
        <v>2.8437999999999999</v>
      </c>
      <c r="AO40" s="15">
        <v>2.8822000000000001</v>
      </c>
      <c r="AP40" s="15">
        <v>2.8904999999999998</v>
      </c>
      <c r="AQ40" s="15">
        <v>2.8477000000000001</v>
      </c>
      <c r="AR40" s="15">
        <v>2.9127000000000001</v>
      </c>
      <c r="AS40" s="15">
        <v>2.944</v>
      </c>
      <c r="AT40" s="15">
        <v>2.9152</v>
      </c>
      <c r="AU40" s="15">
        <v>2.9217</v>
      </c>
      <c r="AV40" s="15">
        <v>2.9352999999999998</v>
      </c>
      <c r="AW40" s="15">
        <v>2.9782000000000002</v>
      </c>
      <c r="AX40" s="15">
        <v>2.9127999999999998</v>
      </c>
      <c r="AY40" s="15">
        <v>2.9114</v>
      </c>
      <c r="AZ40" s="15">
        <v>2.9114</v>
      </c>
      <c r="BA40" s="15">
        <v>2.9228999999999998</v>
      </c>
      <c r="BB40" s="15">
        <v>2.9102999999999999</v>
      </c>
      <c r="BC40" s="15">
        <v>2.9197000000000002</v>
      </c>
      <c r="BD40" s="15">
        <v>2.8788999999999998</v>
      </c>
      <c r="BE40" s="15">
        <v>2.8607</v>
      </c>
      <c r="BF40" s="15">
        <v>2.8509000000000002</v>
      </c>
      <c r="BG40" s="15">
        <v>2.8761000000000001</v>
      </c>
      <c r="BH40" s="15">
        <v>2.8014999999999999</v>
      </c>
      <c r="BI40" s="15">
        <v>2.7363</v>
      </c>
      <c r="BJ40" s="15">
        <v>2.7387000000000001</v>
      </c>
      <c r="BK40" s="15">
        <v>2.6833</v>
      </c>
      <c r="BL40" s="15">
        <v>2.6488</v>
      </c>
      <c r="BM40" s="15">
        <v>2.5891999999999999</v>
      </c>
      <c r="BN40" s="15">
        <v>2.5335000000000001</v>
      </c>
      <c r="BO40" s="15">
        <v>2.46</v>
      </c>
      <c r="BP40" s="15">
        <v>2.4070999999999998</v>
      </c>
      <c r="BQ40" s="15">
        <v>2.3130999999999999</v>
      </c>
      <c r="BR40" s="15">
        <v>2.2277999999999998</v>
      </c>
      <c r="BS40" s="15">
        <v>2.1793999999999998</v>
      </c>
      <c r="BT40" s="15">
        <v>2.1053000000000002</v>
      </c>
      <c r="BU40" s="15">
        <v>2.0177</v>
      </c>
      <c r="BV40" s="15">
        <v>1.9322999999999999</v>
      </c>
      <c r="BW40" s="15">
        <v>1.8614999999999999</v>
      </c>
      <c r="BX40" s="15">
        <v>1.7833000000000001</v>
      </c>
      <c r="BY40" s="15">
        <v>1.7062999999999999</v>
      </c>
      <c r="BZ40" s="15">
        <v>1.6341000000000001</v>
      </c>
      <c r="CA40" s="15">
        <v>1.5704</v>
      </c>
      <c r="CB40" s="15">
        <v>1.5103</v>
      </c>
      <c r="CC40" s="15">
        <v>1.4312</v>
      </c>
      <c r="CD40" s="15">
        <v>1.3562000000000001</v>
      </c>
      <c r="CE40" s="15">
        <v>1.2845</v>
      </c>
      <c r="CF40" s="15">
        <v>1.2159</v>
      </c>
      <c r="CG40" s="15">
        <v>1.1482000000000001</v>
      </c>
      <c r="CH40" s="15">
        <v>1.0878000000000001</v>
      </c>
      <c r="CI40" s="15">
        <v>1.0321</v>
      </c>
      <c r="CJ40" s="15">
        <v>0.98119999999999996</v>
      </c>
      <c r="CK40" s="15">
        <v>0.92130000000000001</v>
      </c>
      <c r="CL40" s="15">
        <v>0.86419999999999997</v>
      </c>
      <c r="CM40" s="15">
        <v>0.81610000000000005</v>
      </c>
      <c r="CN40" s="15">
        <v>0.77290000000000003</v>
      </c>
      <c r="CO40" s="15">
        <v>0.73299999999999998</v>
      </c>
      <c r="CP40" s="15">
        <v>0.69869999999999999</v>
      </c>
      <c r="CQ40" s="15">
        <v>0.66820000000000002</v>
      </c>
      <c r="CR40" s="15">
        <v>0.62990000000000002</v>
      </c>
      <c r="CS40" s="15">
        <v>0.59819999999999995</v>
      </c>
      <c r="CT40" s="15">
        <v>0.57150000000000001</v>
      </c>
      <c r="CU40" s="15">
        <v>0.5474</v>
      </c>
      <c r="CV40" s="15">
        <v>0.52059999999999995</v>
      </c>
      <c r="CW40" s="15">
        <v>0.49730000000000002</v>
      </c>
      <c r="CX40" s="15">
        <v>0.47849999999999998</v>
      </c>
      <c r="CY40" s="15">
        <v>0.4587</v>
      </c>
      <c r="CZ40" s="15">
        <v>0.44059999999999999</v>
      </c>
      <c r="DA40" s="15">
        <v>0.42730000000000001</v>
      </c>
      <c r="DB40" s="15">
        <v>0.41460000000000002</v>
      </c>
      <c r="DC40" s="15">
        <v>0.40260000000000001</v>
      </c>
      <c r="DD40" s="15">
        <v>0.39369999999999999</v>
      </c>
      <c r="DE40" s="15">
        <v>0.3826</v>
      </c>
      <c r="DF40" s="15">
        <v>0.37359999999999999</v>
      </c>
      <c r="DG40" s="15">
        <v>0.36330000000000001</v>
      </c>
      <c r="DH40" s="15">
        <v>0.35570000000000002</v>
      </c>
      <c r="DI40" s="15">
        <v>0.34920000000000001</v>
      </c>
      <c r="DJ40" s="15">
        <v>0.34260000000000002</v>
      </c>
      <c r="DK40" s="15">
        <v>0.33560000000000001</v>
      </c>
      <c r="DL40" s="15">
        <v>0.32840000000000003</v>
      </c>
      <c r="DM40" s="15">
        <v>0.32240000000000002</v>
      </c>
      <c r="DN40" s="15">
        <v>0.316</v>
      </c>
      <c r="DO40" s="15">
        <v>0.30940000000000001</v>
      </c>
      <c r="DP40" s="15">
        <v>0.30409999999999998</v>
      </c>
      <c r="DQ40" s="15">
        <v>0.29959999999999998</v>
      </c>
      <c r="DR40" s="15">
        <v>0.29459999999999997</v>
      </c>
      <c r="DS40" s="15">
        <v>0.28860000000000002</v>
      </c>
      <c r="DT40" s="15">
        <v>0.28399999999999997</v>
      </c>
      <c r="DU40" s="15">
        <v>0.28110000000000002</v>
      </c>
      <c r="DV40" s="15">
        <v>0.27550000000000002</v>
      </c>
      <c r="DW40" s="15">
        <v>0.27160000000000001</v>
      </c>
      <c r="DX40" s="15">
        <v>0.26750000000000002</v>
      </c>
      <c r="DY40" s="15">
        <v>0.2626</v>
      </c>
      <c r="DZ40" s="15">
        <v>0.2586</v>
      </c>
      <c r="EA40" s="15">
        <v>0.25330000000000003</v>
      </c>
      <c r="EB40" s="15">
        <v>0.2492</v>
      </c>
      <c r="EC40" s="15">
        <v>0.24410000000000001</v>
      </c>
      <c r="ED40" s="15">
        <v>0.24010000000000001</v>
      </c>
      <c r="EE40" s="15">
        <v>0.2346</v>
      </c>
      <c r="EF40" s="15">
        <v>0.23139999999999999</v>
      </c>
      <c r="EG40" s="15">
        <v>0.22470000000000001</v>
      </c>
      <c r="EH40" s="15">
        <v>0.2208</v>
      </c>
      <c r="EI40" s="15">
        <v>0.2175</v>
      </c>
      <c r="EJ40" s="15">
        <v>0.21429999999999999</v>
      </c>
      <c r="EK40" s="15">
        <v>0.2107</v>
      </c>
      <c r="EL40" s="15">
        <v>0.2051</v>
      </c>
      <c r="EM40" s="15">
        <v>0.20250000000000001</v>
      </c>
      <c r="EN40" s="15">
        <v>0.19789999999999999</v>
      </c>
      <c r="EO40" s="15">
        <v>0.19470000000000001</v>
      </c>
      <c r="EP40" s="15">
        <v>0.1905</v>
      </c>
      <c r="EQ40" s="15">
        <v>0.18679999999999999</v>
      </c>
      <c r="ER40" s="15">
        <v>0.18279999999999999</v>
      </c>
      <c r="ES40" s="15">
        <v>0.18060000000000001</v>
      </c>
      <c r="ET40" s="15">
        <v>0.17780000000000001</v>
      </c>
      <c r="EU40" s="15">
        <v>0.17399999999999999</v>
      </c>
      <c r="EV40" s="15">
        <v>0.16889999999999999</v>
      </c>
      <c r="EW40" s="15">
        <v>0.1666</v>
      </c>
      <c r="EX40" s="15">
        <v>0.16170000000000001</v>
      </c>
      <c r="EY40" s="15">
        <v>0.1578</v>
      </c>
      <c r="EZ40" s="15">
        <v>0.15579999999999999</v>
      </c>
      <c r="FA40" s="15">
        <v>0.153</v>
      </c>
      <c r="FB40" s="15">
        <v>0.14940000000000001</v>
      </c>
      <c r="FC40" s="15">
        <v>0.1454</v>
      </c>
      <c r="FD40" s="15">
        <v>0.14169999999999999</v>
      </c>
      <c r="FE40" s="15">
        <v>0.13880000000000001</v>
      </c>
      <c r="FF40" s="15">
        <v>0.1371</v>
      </c>
      <c r="FG40" s="15">
        <v>0.1343</v>
      </c>
      <c r="FH40" s="15">
        <v>0.13150000000000001</v>
      </c>
      <c r="FI40" s="15">
        <v>0.12820000000000001</v>
      </c>
      <c r="FJ40" s="15">
        <v>0.12709999999999999</v>
      </c>
      <c r="FK40" s="15">
        <v>0.1229</v>
      </c>
      <c r="FL40" s="15">
        <v>0.1202</v>
      </c>
      <c r="FM40" s="15">
        <v>0.1186</v>
      </c>
      <c r="FN40" s="15">
        <v>0.1157</v>
      </c>
      <c r="FO40" s="15">
        <v>0.1139</v>
      </c>
      <c r="FP40" s="15">
        <v>0.112</v>
      </c>
      <c r="FQ40" s="15">
        <v>0.1106</v>
      </c>
      <c r="FR40" s="15">
        <v>0.108</v>
      </c>
      <c r="FS40" s="15">
        <v>0.10589999999999999</v>
      </c>
      <c r="FT40" s="15">
        <v>0.10390000000000001</v>
      </c>
      <c r="FU40" s="15">
        <v>0.1022</v>
      </c>
      <c r="FV40" s="15">
        <v>0.1004</v>
      </c>
      <c r="FW40" s="15">
        <v>9.8500000000000004E-2</v>
      </c>
      <c r="FX40" s="15">
        <v>9.6799999999999997E-2</v>
      </c>
      <c r="FY40" s="15">
        <v>9.4200000000000006E-2</v>
      </c>
      <c r="FZ40" s="15">
        <v>9.3600000000000003E-2</v>
      </c>
      <c r="GA40" s="15">
        <v>9.0999999999999998E-2</v>
      </c>
      <c r="GB40" s="15">
        <v>9.06E-2</v>
      </c>
      <c r="GC40" s="15">
        <v>8.9599999999999999E-2</v>
      </c>
      <c r="GD40" s="15">
        <v>8.8099999999999998E-2</v>
      </c>
      <c r="GE40" s="15">
        <v>8.6900000000000005E-2</v>
      </c>
      <c r="GF40" s="15">
        <v>8.6499999999999994E-2</v>
      </c>
      <c r="GG40" s="15">
        <v>8.5400000000000004E-2</v>
      </c>
      <c r="GH40" s="15">
        <v>8.4199999999999997E-2</v>
      </c>
      <c r="GI40" s="15">
        <v>8.3299999999999999E-2</v>
      </c>
      <c r="GJ40" s="15">
        <v>8.2500000000000004E-2</v>
      </c>
      <c r="GK40" s="15">
        <v>8.1500000000000003E-2</v>
      </c>
      <c r="GL40" s="15">
        <v>8.0299999999999996E-2</v>
      </c>
      <c r="GM40" s="15">
        <v>7.9100000000000004E-2</v>
      </c>
      <c r="GN40" s="15">
        <v>7.8E-2</v>
      </c>
      <c r="GO40" s="15">
        <v>7.7399999999999997E-2</v>
      </c>
      <c r="GP40" s="15">
        <v>7.6600000000000001E-2</v>
      </c>
      <c r="GQ40" s="15">
        <v>7.5499999999999998E-2</v>
      </c>
      <c r="GR40" s="15">
        <v>7.5499999999999998E-2</v>
      </c>
      <c r="GS40" s="15">
        <v>7.51E-2</v>
      </c>
      <c r="GT40" s="15">
        <v>7.3400000000000007E-2</v>
      </c>
      <c r="GU40" s="15">
        <v>7.2599999999999998E-2</v>
      </c>
      <c r="GV40" s="15">
        <v>7.2400000000000006E-2</v>
      </c>
      <c r="GW40" s="15">
        <v>7.17E-2</v>
      </c>
      <c r="GX40" s="15">
        <v>7.0900000000000005E-2</v>
      </c>
      <c r="GY40" s="15">
        <v>6.9699999999999998E-2</v>
      </c>
      <c r="GZ40" s="15">
        <v>7.0000000000000007E-2</v>
      </c>
      <c r="HA40" s="15">
        <v>6.8900000000000003E-2</v>
      </c>
      <c r="HB40" s="15">
        <v>6.8599999999999994E-2</v>
      </c>
      <c r="HC40" s="15">
        <v>6.7699999999999996E-2</v>
      </c>
      <c r="HD40" s="15">
        <v>6.7299999999999999E-2</v>
      </c>
      <c r="HE40" s="15">
        <v>6.7000000000000004E-2</v>
      </c>
      <c r="HF40" s="15">
        <v>6.6400000000000001E-2</v>
      </c>
      <c r="HG40" s="15">
        <v>6.5799999999999997E-2</v>
      </c>
      <c r="HH40" s="15">
        <v>6.6299999999999998E-2</v>
      </c>
      <c r="HI40" s="15">
        <v>6.6299999999999998E-2</v>
      </c>
      <c r="HJ40" s="15">
        <v>6.5100000000000005E-2</v>
      </c>
      <c r="HK40" s="15">
        <v>6.4100000000000004E-2</v>
      </c>
      <c r="HL40" s="15">
        <v>6.5100000000000005E-2</v>
      </c>
      <c r="HM40" s="15">
        <v>6.5699999999999995E-2</v>
      </c>
      <c r="HN40" s="15">
        <v>6.4199999999999993E-2</v>
      </c>
      <c r="HO40" s="15">
        <v>6.3600000000000004E-2</v>
      </c>
      <c r="HP40" s="15">
        <v>6.3600000000000004E-2</v>
      </c>
      <c r="HQ40" s="15">
        <v>6.3399999999999998E-2</v>
      </c>
      <c r="HR40" s="15">
        <v>6.2600000000000003E-2</v>
      </c>
      <c r="HS40" s="15">
        <v>6.1600000000000002E-2</v>
      </c>
      <c r="HT40" s="15">
        <v>6.1800000000000001E-2</v>
      </c>
      <c r="HU40" s="15">
        <v>6.1499999999999999E-2</v>
      </c>
      <c r="HV40" s="15">
        <v>6.2100000000000002E-2</v>
      </c>
      <c r="HW40" s="15">
        <v>6.2300000000000001E-2</v>
      </c>
      <c r="HX40" s="15">
        <v>6.3E-2</v>
      </c>
      <c r="HY40" s="15">
        <v>6.2199999999999998E-2</v>
      </c>
      <c r="HZ40" s="15">
        <v>6.2E-2</v>
      </c>
      <c r="IA40" s="15">
        <v>6.13E-2</v>
      </c>
      <c r="IB40" s="15">
        <v>6.0999999999999999E-2</v>
      </c>
      <c r="IC40" s="15">
        <v>6.13E-2</v>
      </c>
      <c r="ID40" s="15">
        <v>6.0600000000000001E-2</v>
      </c>
      <c r="IE40" s="15">
        <v>6.0100000000000001E-2</v>
      </c>
      <c r="IF40" s="15">
        <v>6.0199999999999997E-2</v>
      </c>
      <c r="IG40" s="15">
        <v>5.9299999999999999E-2</v>
      </c>
      <c r="IH40" s="15">
        <v>5.8900000000000001E-2</v>
      </c>
      <c r="II40" s="15">
        <v>5.96E-2</v>
      </c>
      <c r="IJ40" s="15">
        <v>5.96E-2</v>
      </c>
      <c r="IK40" s="15">
        <v>6.0499999999999998E-2</v>
      </c>
      <c r="IL40" s="15">
        <v>5.8599999999999999E-2</v>
      </c>
      <c r="IM40" s="15">
        <v>5.8799999999999998E-2</v>
      </c>
      <c r="IN40" s="15">
        <v>5.8900000000000001E-2</v>
      </c>
      <c r="IO40" s="15">
        <v>5.9299999999999999E-2</v>
      </c>
      <c r="IP40" s="15">
        <v>5.8400000000000001E-2</v>
      </c>
      <c r="IQ40" s="15">
        <v>5.8099999999999999E-2</v>
      </c>
      <c r="IR40" s="15">
        <v>5.8099999999999999E-2</v>
      </c>
      <c r="IS40" s="15">
        <v>5.91E-2</v>
      </c>
      <c r="IT40" s="15">
        <v>5.8299999999999998E-2</v>
      </c>
      <c r="IU40" s="15">
        <v>5.8200000000000002E-2</v>
      </c>
      <c r="IV40" s="15">
        <v>5.7700000000000001E-2</v>
      </c>
      <c r="IW40" s="15">
        <v>5.79E-2</v>
      </c>
      <c r="IX40" s="15">
        <v>5.7299999999999997E-2</v>
      </c>
      <c r="IY40" s="15">
        <v>5.7799999999999997E-2</v>
      </c>
      <c r="IZ40" s="15">
        <v>5.6899999999999999E-2</v>
      </c>
      <c r="JA40" s="15">
        <v>5.7599999999999998E-2</v>
      </c>
      <c r="JB40" s="15">
        <v>5.7000000000000002E-2</v>
      </c>
      <c r="JC40" s="15">
        <v>5.6899999999999999E-2</v>
      </c>
      <c r="JD40" s="15">
        <v>5.6399999999999999E-2</v>
      </c>
      <c r="JE40" s="15">
        <v>5.5599999999999997E-2</v>
      </c>
      <c r="JF40" s="15">
        <v>5.67E-2</v>
      </c>
      <c r="JG40" s="15">
        <v>5.57E-2</v>
      </c>
      <c r="JH40" s="15">
        <v>5.5300000000000002E-2</v>
      </c>
      <c r="JI40" s="15">
        <v>5.5899999999999998E-2</v>
      </c>
      <c r="JJ40" s="15">
        <v>5.5100000000000003E-2</v>
      </c>
      <c r="JK40" s="15">
        <v>5.57E-2</v>
      </c>
      <c r="JL40" s="15">
        <v>5.5800000000000002E-2</v>
      </c>
      <c r="JM40" s="15">
        <v>5.5300000000000002E-2</v>
      </c>
      <c r="JN40" s="15">
        <v>5.5800000000000002E-2</v>
      </c>
      <c r="JO40" s="15">
        <v>5.7000000000000002E-2</v>
      </c>
      <c r="JP40" s="15">
        <v>5.6399999999999999E-2</v>
      </c>
      <c r="JQ40" s="15">
        <v>5.5399999999999998E-2</v>
      </c>
      <c r="JR40" s="15">
        <v>5.57E-2</v>
      </c>
      <c r="JS40" s="15">
        <v>5.5599999999999997E-2</v>
      </c>
      <c r="JT40" s="15">
        <v>5.5300000000000002E-2</v>
      </c>
      <c r="JU40" s="15">
        <v>5.45E-2</v>
      </c>
      <c r="JV40" s="15">
        <v>5.4600000000000003E-2</v>
      </c>
      <c r="JW40" s="15">
        <v>5.2900000000000003E-2</v>
      </c>
      <c r="JX40" s="15">
        <v>5.3999999999999999E-2</v>
      </c>
      <c r="JY40" s="15">
        <v>5.4800000000000001E-2</v>
      </c>
      <c r="JZ40" s="15">
        <v>5.4399999999999997E-2</v>
      </c>
      <c r="KA40" s="15">
        <v>5.4600000000000003E-2</v>
      </c>
      <c r="KB40" s="15">
        <v>5.4100000000000002E-2</v>
      </c>
      <c r="KC40" s="15">
        <v>5.3800000000000001E-2</v>
      </c>
      <c r="KD40" s="15">
        <v>5.45E-2</v>
      </c>
      <c r="KE40" s="15">
        <v>5.4100000000000002E-2</v>
      </c>
      <c r="KF40" s="15">
        <v>5.5300000000000002E-2</v>
      </c>
      <c r="KG40" s="15">
        <v>5.5199999999999999E-2</v>
      </c>
      <c r="KH40" s="15">
        <v>5.3100000000000001E-2</v>
      </c>
      <c r="KI40" s="15">
        <v>5.3699999999999998E-2</v>
      </c>
      <c r="KJ40" s="15">
        <v>5.5100000000000003E-2</v>
      </c>
      <c r="KK40" s="15">
        <v>5.5899999999999998E-2</v>
      </c>
      <c r="KL40" s="15">
        <v>5.4199999999999998E-2</v>
      </c>
      <c r="KM40" s="15">
        <v>5.2900000000000003E-2</v>
      </c>
      <c r="KN40" s="15">
        <v>5.2499999999999998E-2</v>
      </c>
      <c r="KO40" s="15">
        <v>5.3199999999999997E-2</v>
      </c>
      <c r="KP40" s="15">
        <v>5.2299999999999999E-2</v>
      </c>
      <c r="KQ40" s="15">
        <v>5.1299999999999998E-2</v>
      </c>
      <c r="KR40" s="15">
        <v>5.3199999999999997E-2</v>
      </c>
      <c r="KS40" s="15">
        <v>5.2600000000000001E-2</v>
      </c>
      <c r="KT40" s="15">
        <v>5.3199999999999997E-2</v>
      </c>
      <c r="KU40" s="15">
        <v>5.3999999999999999E-2</v>
      </c>
      <c r="KV40" s="15">
        <v>5.2499999999999998E-2</v>
      </c>
      <c r="KW40" s="15">
        <v>5.1799999999999999E-2</v>
      </c>
      <c r="KX40" s="15">
        <v>4.9700000000000001E-2</v>
      </c>
      <c r="KY40" s="15">
        <v>5.2400000000000002E-2</v>
      </c>
      <c r="KZ40" s="15">
        <v>5.1400000000000001E-2</v>
      </c>
      <c r="LA40" s="15">
        <v>5.1299999999999998E-2</v>
      </c>
      <c r="LB40" s="15">
        <v>5.1200000000000002E-2</v>
      </c>
      <c r="LC40" s="15">
        <v>5.0999999999999997E-2</v>
      </c>
      <c r="LD40" s="15">
        <v>5.2900000000000003E-2</v>
      </c>
      <c r="LE40" s="15">
        <v>5.1499999999999997E-2</v>
      </c>
      <c r="LF40" s="15">
        <v>5.1499999999999997E-2</v>
      </c>
      <c r="LG40" s="15">
        <v>5.16E-2</v>
      </c>
      <c r="LH40" s="15">
        <v>5.0900000000000001E-2</v>
      </c>
      <c r="LI40" s="15">
        <v>5.11E-2</v>
      </c>
      <c r="LJ40" s="15">
        <v>5.0599999999999999E-2</v>
      </c>
      <c r="LK40" s="15">
        <v>5.0700000000000002E-2</v>
      </c>
      <c r="LL40" s="15">
        <v>5.11E-2</v>
      </c>
      <c r="LM40" s="15">
        <v>5.0099999999999999E-2</v>
      </c>
      <c r="LN40" s="15">
        <v>4.9700000000000001E-2</v>
      </c>
      <c r="LO40" s="15">
        <v>5.0700000000000002E-2</v>
      </c>
      <c r="LP40" s="15">
        <v>0.05</v>
      </c>
      <c r="LQ40" s="15">
        <v>4.9799999999999997E-2</v>
      </c>
      <c r="LR40" s="15">
        <v>5.0500000000000003E-2</v>
      </c>
      <c r="LS40" s="15">
        <v>5.16E-2</v>
      </c>
      <c r="LT40" s="15">
        <v>5.0500000000000003E-2</v>
      </c>
      <c r="LU40" s="15">
        <v>4.9399999999999999E-2</v>
      </c>
      <c r="LV40" s="15">
        <v>4.9799999999999997E-2</v>
      </c>
      <c r="LW40" s="15">
        <v>4.9599999999999998E-2</v>
      </c>
      <c r="LX40" s="15">
        <v>4.8300000000000003E-2</v>
      </c>
      <c r="LY40" s="15">
        <v>4.9700000000000001E-2</v>
      </c>
      <c r="LZ40" s="15">
        <v>5.1299999999999998E-2</v>
      </c>
      <c r="MA40" s="15">
        <v>5.2999999999999999E-2</v>
      </c>
      <c r="MB40" s="15">
        <v>4.8000000000000001E-2</v>
      </c>
      <c r="MC40" s="15">
        <v>4.82E-2</v>
      </c>
      <c r="MD40" s="15">
        <v>5.2400000000000002E-2</v>
      </c>
      <c r="ME40" s="15">
        <v>5.2400000000000002E-2</v>
      </c>
      <c r="MF40" s="15">
        <v>4.9700000000000001E-2</v>
      </c>
      <c r="MG40" s="15">
        <v>4.7399999999999998E-2</v>
      </c>
      <c r="MH40" s="15">
        <v>0.05</v>
      </c>
      <c r="MI40" s="15">
        <v>4.9000000000000002E-2</v>
      </c>
      <c r="MJ40" s="15">
        <v>4.87E-2</v>
      </c>
      <c r="MK40" s="15">
        <v>4.7100000000000003E-2</v>
      </c>
      <c r="ML40" s="15">
        <v>4.82E-2</v>
      </c>
      <c r="MM40" s="15">
        <v>4.7899999999999998E-2</v>
      </c>
      <c r="MN40" s="15">
        <v>4.8599999999999997E-2</v>
      </c>
      <c r="MO40" s="15">
        <v>4.7100000000000003E-2</v>
      </c>
      <c r="MP40" s="15">
        <v>4.7E-2</v>
      </c>
      <c r="MQ40" s="15">
        <v>4.7399999999999998E-2</v>
      </c>
      <c r="MR40" s="15">
        <v>4.99E-2</v>
      </c>
      <c r="MS40" s="15">
        <v>4.82E-2</v>
      </c>
      <c r="MT40" s="15">
        <v>4.6600000000000003E-2</v>
      </c>
      <c r="MU40" s="15">
        <v>4.99E-2</v>
      </c>
      <c r="MV40" s="15">
        <v>4.8300000000000003E-2</v>
      </c>
      <c r="MW40" s="15">
        <v>4.4299999999999999E-2</v>
      </c>
      <c r="MX40" s="15">
        <v>4.7800000000000002E-2</v>
      </c>
      <c r="MY40" s="15">
        <v>4.7399999999999998E-2</v>
      </c>
      <c r="MZ40" s="15">
        <v>4.48E-2</v>
      </c>
      <c r="NA40" s="15">
        <v>4.6300000000000001E-2</v>
      </c>
      <c r="NB40" s="15">
        <v>4.8300000000000003E-2</v>
      </c>
      <c r="NC40" s="15">
        <v>4.7399999999999998E-2</v>
      </c>
      <c r="ND40" s="15">
        <v>4.4900000000000002E-2</v>
      </c>
      <c r="NE40" s="15">
        <v>4.2599999999999999E-2</v>
      </c>
      <c r="NF40" s="15">
        <v>4.7E-2</v>
      </c>
      <c r="NG40" s="15">
        <v>4.7300000000000002E-2</v>
      </c>
      <c r="NH40" s="15">
        <v>4.3400000000000001E-2</v>
      </c>
      <c r="NI40" s="15">
        <v>4.5100000000000001E-2</v>
      </c>
      <c r="NJ40" s="15">
        <v>4.5499999999999999E-2</v>
      </c>
      <c r="NK40" s="15">
        <v>4.7100000000000003E-2</v>
      </c>
      <c r="NL40" s="15">
        <v>4.65E-2</v>
      </c>
      <c r="NM40" s="15">
        <v>4.2500000000000003E-2</v>
      </c>
      <c r="NN40" s="15">
        <v>4.5900000000000003E-2</v>
      </c>
      <c r="NO40" s="15">
        <v>4.6600000000000003E-2</v>
      </c>
      <c r="NP40" s="15">
        <v>4.65E-2</v>
      </c>
      <c r="NQ40" s="15">
        <v>4.4400000000000002E-2</v>
      </c>
      <c r="NR40" s="15">
        <v>4.4400000000000002E-2</v>
      </c>
      <c r="NS40" s="15">
        <v>4.4999999999999998E-2</v>
      </c>
      <c r="NT40" s="15">
        <v>4.6399999999999997E-2</v>
      </c>
      <c r="NU40" s="15">
        <v>4.53E-2</v>
      </c>
      <c r="NV40" s="15">
        <v>4.53E-2</v>
      </c>
      <c r="NW40" s="15">
        <v>4.6100000000000002E-2</v>
      </c>
      <c r="NX40" s="15">
        <v>4.6199999999999998E-2</v>
      </c>
      <c r="NY40" s="15">
        <v>4.4499999999999998E-2</v>
      </c>
      <c r="NZ40" s="15">
        <v>4.53E-2</v>
      </c>
      <c r="OA40" s="15">
        <v>4.5699999999999998E-2</v>
      </c>
      <c r="OB40" s="15">
        <v>4.5499999999999999E-2</v>
      </c>
      <c r="OC40" s="15">
        <v>4.4699999999999997E-2</v>
      </c>
      <c r="OD40" s="15">
        <v>4.4900000000000002E-2</v>
      </c>
      <c r="OE40" s="15">
        <v>4.4900000000000002E-2</v>
      </c>
      <c r="OF40" s="15">
        <v>4.5600000000000002E-2</v>
      </c>
      <c r="OG40" s="15">
        <v>4.5600000000000002E-2</v>
      </c>
      <c r="OH40" s="15">
        <v>4.53E-2</v>
      </c>
      <c r="OI40" s="15">
        <v>4.4499999999999998E-2</v>
      </c>
      <c r="OJ40" s="15">
        <v>4.6600000000000003E-2</v>
      </c>
      <c r="OK40" s="15">
        <v>4.7699999999999999E-2</v>
      </c>
      <c r="OL40" s="15">
        <v>4.6399999999999997E-2</v>
      </c>
      <c r="OM40" s="15">
        <v>4.6800000000000001E-2</v>
      </c>
      <c r="ON40" s="15">
        <v>4.6199999999999998E-2</v>
      </c>
      <c r="OO40" s="15">
        <v>4.5999999999999999E-2</v>
      </c>
      <c r="OP40" s="15">
        <v>4.5999999999999999E-2</v>
      </c>
      <c r="OQ40" s="15">
        <v>4.5100000000000001E-2</v>
      </c>
      <c r="OR40" s="15">
        <v>4.6699999999999998E-2</v>
      </c>
      <c r="OS40" s="15">
        <v>4.8000000000000001E-2</v>
      </c>
      <c r="OT40" s="15">
        <v>4.7199999999999999E-2</v>
      </c>
      <c r="OU40" s="15">
        <v>4.7300000000000002E-2</v>
      </c>
      <c r="OV40" s="15">
        <v>4.9599999999999998E-2</v>
      </c>
      <c r="OW40" s="15">
        <v>4.7800000000000002E-2</v>
      </c>
      <c r="OX40" s="15">
        <v>4.6300000000000001E-2</v>
      </c>
      <c r="OY40" s="15">
        <v>4.53E-2</v>
      </c>
      <c r="OZ40" s="15">
        <v>4.8000000000000001E-2</v>
      </c>
      <c r="PA40" s="15">
        <v>4.65E-2</v>
      </c>
      <c r="PB40" s="15">
        <v>4.65E-2</v>
      </c>
      <c r="PC40" s="15">
        <v>4.6800000000000001E-2</v>
      </c>
      <c r="PD40" s="15">
        <v>4.8399999999999999E-2</v>
      </c>
      <c r="PE40" s="15">
        <v>4.8899999999999999E-2</v>
      </c>
      <c r="PF40" s="15">
        <v>4.6600000000000003E-2</v>
      </c>
      <c r="PG40" s="15">
        <v>4.7500000000000001E-2</v>
      </c>
      <c r="PH40" s="15">
        <v>4.7300000000000002E-2</v>
      </c>
      <c r="PI40" s="15">
        <v>4.82E-2</v>
      </c>
      <c r="PJ40" s="15">
        <v>4.7199999999999999E-2</v>
      </c>
      <c r="PK40" s="15">
        <v>4.7399999999999998E-2</v>
      </c>
      <c r="PL40" s="15">
        <v>4.8000000000000001E-2</v>
      </c>
      <c r="PM40" s="15">
        <v>5.04E-2</v>
      </c>
      <c r="PN40" s="15">
        <v>4.8300000000000003E-2</v>
      </c>
      <c r="PO40" s="15">
        <v>4.9299999999999997E-2</v>
      </c>
      <c r="PP40" s="15">
        <v>4.9000000000000002E-2</v>
      </c>
      <c r="PQ40" s="15">
        <v>4.9500000000000002E-2</v>
      </c>
      <c r="PR40" s="15">
        <v>4.99E-2</v>
      </c>
      <c r="PS40" s="15">
        <v>4.8500000000000001E-2</v>
      </c>
      <c r="PT40" s="15">
        <v>5.0599999999999999E-2</v>
      </c>
      <c r="PU40" s="15">
        <v>5.04E-2</v>
      </c>
      <c r="PV40" s="15">
        <v>4.9599999999999998E-2</v>
      </c>
      <c r="PW40" s="15">
        <v>4.8800000000000003E-2</v>
      </c>
      <c r="PX40" s="15">
        <v>4.8500000000000001E-2</v>
      </c>
      <c r="PY40" s="15">
        <v>4.9500000000000002E-2</v>
      </c>
      <c r="PZ40" s="15">
        <v>5.0599999999999999E-2</v>
      </c>
      <c r="QA40" s="15">
        <v>5.0200000000000002E-2</v>
      </c>
      <c r="QB40" s="15">
        <v>0.05</v>
      </c>
      <c r="QC40" s="15">
        <v>4.9299999999999997E-2</v>
      </c>
      <c r="QD40" s="15">
        <v>4.9299999999999997E-2</v>
      </c>
      <c r="QE40" s="15">
        <v>5.1400000000000001E-2</v>
      </c>
      <c r="QF40" s="15">
        <v>5.0200000000000002E-2</v>
      </c>
      <c r="QG40" s="15">
        <v>0.05</v>
      </c>
      <c r="QH40" s="15">
        <v>5.1499999999999997E-2</v>
      </c>
      <c r="QI40" s="15">
        <v>5.16E-2</v>
      </c>
      <c r="QJ40" s="15">
        <v>5.0200000000000002E-2</v>
      </c>
      <c r="QK40" s="15">
        <v>5.1900000000000002E-2</v>
      </c>
      <c r="QL40" s="15">
        <v>4.9599999999999998E-2</v>
      </c>
      <c r="QM40" s="15">
        <v>5.0200000000000002E-2</v>
      </c>
      <c r="QN40" s="15">
        <v>5.0900000000000001E-2</v>
      </c>
      <c r="QO40" s="15">
        <v>0.05</v>
      </c>
      <c r="QP40" s="15">
        <v>4.7699999999999999E-2</v>
      </c>
      <c r="QQ40" s="15">
        <v>4.8000000000000001E-2</v>
      </c>
      <c r="QR40" s="15">
        <v>5.16E-2</v>
      </c>
      <c r="QS40" s="15">
        <v>5.0500000000000003E-2</v>
      </c>
      <c r="QT40" s="15">
        <v>4.8899999999999999E-2</v>
      </c>
      <c r="QU40" s="15">
        <v>4.87E-2</v>
      </c>
      <c r="QV40" s="15">
        <v>0.05</v>
      </c>
      <c r="QW40" s="15">
        <v>4.9399999999999999E-2</v>
      </c>
      <c r="QX40" s="15">
        <v>5.1799999999999999E-2</v>
      </c>
      <c r="QY40" s="15">
        <v>4.99E-2</v>
      </c>
      <c r="QZ40" s="15">
        <v>4.9500000000000002E-2</v>
      </c>
      <c r="RA40" s="15">
        <v>4.99E-2</v>
      </c>
      <c r="RB40" s="15">
        <v>5.0200000000000002E-2</v>
      </c>
      <c r="RC40" s="15">
        <v>4.6899999999999997E-2</v>
      </c>
      <c r="RD40" s="15">
        <v>4.8899999999999999E-2</v>
      </c>
      <c r="RE40" s="15">
        <v>5.04E-2</v>
      </c>
      <c r="RF40" s="15">
        <v>5.04E-2</v>
      </c>
      <c r="RG40" s="15">
        <v>4.8000000000000001E-2</v>
      </c>
      <c r="RH40" s="15">
        <v>4.82E-2</v>
      </c>
      <c r="RI40" s="15">
        <v>4.87E-2</v>
      </c>
      <c r="RJ40" s="15">
        <v>5.0700000000000002E-2</v>
      </c>
      <c r="RK40" s="15">
        <v>5.0799999999999998E-2</v>
      </c>
      <c r="RL40" s="15">
        <v>5.1499999999999997E-2</v>
      </c>
      <c r="RM40" s="15">
        <v>5.0099999999999999E-2</v>
      </c>
      <c r="RN40" s="15">
        <v>5.2999999999999999E-2</v>
      </c>
      <c r="RO40" s="15">
        <v>5.7599999999999998E-2</v>
      </c>
      <c r="RP40" s="15">
        <v>5.1400000000000001E-2</v>
      </c>
      <c r="RQ40" s="15">
        <v>4.8599999999999997E-2</v>
      </c>
      <c r="RR40" s="15">
        <v>4.9700000000000001E-2</v>
      </c>
      <c r="RS40" s="15">
        <v>5.7700000000000001E-2</v>
      </c>
      <c r="RT40" s="15">
        <v>5.0999999999999997E-2</v>
      </c>
      <c r="RU40" s="15">
        <v>4.8899999999999999E-2</v>
      </c>
      <c r="RV40" s="15">
        <v>4.58E-2</v>
      </c>
      <c r="RW40" s="15">
        <v>4.7600000000000003E-2</v>
      </c>
      <c r="RX40" s="15">
        <v>4.9700000000000001E-2</v>
      </c>
      <c r="RY40" s="15">
        <v>4.4499999999999998E-2</v>
      </c>
      <c r="RZ40" s="15">
        <v>4.82E-2</v>
      </c>
      <c r="SA40" s="15">
        <v>4.7300000000000002E-2</v>
      </c>
      <c r="SB40" s="15">
        <v>4.8000000000000001E-2</v>
      </c>
      <c r="SC40" s="15">
        <v>4.8500000000000001E-2</v>
      </c>
      <c r="SD40" s="15">
        <v>5.5899999999999998E-2</v>
      </c>
      <c r="SE40" s="15">
        <v>5.5199999999999999E-2</v>
      </c>
      <c r="SF40" s="15">
        <v>4.6100000000000002E-2</v>
      </c>
      <c r="SG40" s="15">
        <v>4.9399999999999999E-2</v>
      </c>
      <c r="SH40" s="15">
        <v>6.0900000000000003E-2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4D32-0A94-44F9-B0D2-2D68800C333B}">
  <dimension ref="A1:AK40"/>
  <sheetViews>
    <sheetView workbookViewId="0">
      <selection activeCell="D1" sqref="D1:D40"/>
    </sheetView>
  </sheetViews>
  <sheetFormatPr defaultRowHeight="15" x14ac:dyDescent="0.25"/>
  <sheetData>
    <row r="1" spans="1:37" x14ac:dyDescent="0.25">
      <c r="A1" s="14" t="s">
        <v>6</v>
      </c>
      <c r="B1" s="14">
        <v>400</v>
      </c>
      <c r="C1" s="14">
        <v>410</v>
      </c>
      <c r="D1" s="14">
        <v>420</v>
      </c>
      <c r="E1" s="14">
        <v>430</v>
      </c>
      <c r="F1" s="14">
        <v>440</v>
      </c>
      <c r="G1" s="14">
        <v>450</v>
      </c>
      <c r="H1" s="14">
        <v>460</v>
      </c>
      <c r="I1" s="14">
        <v>470</v>
      </c>
      <c r="J1" s="14">
        <v>480</v>
      </c>
      <c r="K1" s="14">
        <v>490</v>
      </c>
      <c r="L1" s="14">
        <v>500</v>
      </c>
      <c r="M1" s="14">
        <v>510</v>
      </c>
      <c r="N1" s="14">
        <v>520</v>
      </c>
      <c r="O1" s="14">
        <v>530</v>
      </c>
      <c r="P1" s="14">
        <v>540</v>
      </c>
      <c r="Q1" s="14">
        <v>550</v>
      </c>
      <c r="R1" s="14">
        <v>560</v>
      </c>
      <c r="S1" s="14">
        <v>570</v>
      </c>
      <c r="T1" s="14">
        <v>580</v>
      </c>
      <c r="U1" s="14">
        <v>590</v>
      </c>
      <c r="V1" s="14">
        <v>600</v>
      </c>
      <c r="W1" s="14">
        <v>610</v>
      </c>
      <c r="X1" s="14">
        <v>620</v>
      </c>
      <c r="Y1" s="14">
        <v>630</v>
      </c>
      <c r="Z1" s="14">
        <v>640</v>
      </c>
      <c r="AA1" s="14">
        <v>650</v>
      </c>
      <c r="AB1" s="14">
        <v>660</v>
      </c>
      <c r="AC1" s="14">
        <v>670</v>
      </c>
      <c r="AD1" s="14">
        <v>680</v>
      </c>
      <c r="AE1" s="14">
        <v>690</v>
      </c>
      <c r="AF1" s="14">
        <v>700</v>
      </c>
      <c r="AG1" s="14">
        <v>710</v>
      </c>
      <c r="AH1" s="14">
        <v>720</v>
      </c>
      <c r="AI1" s="14">
        <v>730</v>
      </c>
      <c r="AJ1" s="14">
        <v>740</v>
      </c>
      <c r="AK1" s="14">
        <v>750</v>
      </c>
    </row>
    <row r="2" spans="1:37" x14ac:dyDescent="0.25">
      <c r="A2" s="14" t="s">
        <v>29</v>
      </c>
      <c r="B2" s="15">
        <v>35553</v>
      </c>
      <c r="C2" s="15">
        <v>34383</v>
      </c>
      <c r="D2" s="15">
        <v>32981</v>
      </c>
      <c r="E2" s="15">
        <v>31241</v>
      </c>
      <c r="F2" s="15">
        <v>28015</v>
      </c>
      <c r="G2" s="15">
        <v>23888</v>
      </c>
      <c r="H2" s="15">
        <v>21811</v>
      </c>
      <c r="I2" s="15">
        <v>19809</v>
      </c>
      <c r="J2" s="15">
        <v>17615</v>
      </c>
      <c r="K2" s="15">
        <v>15355</v>
      </c>
      <c r="L2" s="15">
        <v>13498</v>
      </c>
      <c r="M2" s="15">
        <v>11661</v>
      </c>
      <c r="N2" s="15">
        <v>10246</v>
      </c>
      <c r="O2" s="15">
        <v>8774</v>
      </c>
      <c r="P2" s="15">
        <v>7717</v>
      </c>
      <c r="Q2" s="15">
        <v>6616</v>
      </c>
      <c r="R2" s="15">
        <v>5879</v>
      </c>
      <c r="S2" s="15">
        <v>5143</v>
      </c>
      <c r="T2" s="15">
        <v>4496</v>
      </c>
      <c r="U2" s="15">
        <v>3973</v>
      </c>
      <c r="V2" s="15">
        <v>3656</v>
      </c>
      <c r="W2" s="15">
        <v>3366</v>
      </c>
      <c r="X2" s="15">
        <v>3172</v>
      </c>
      <c r="Y2" s="15">
        <v>3011</v>
      </c>
      <c r="Z2" s="15">
        <v>2787</v>
      </c>
      <c r="AA2" s="15">
        <v>2625</v>
      </c>
      <c r="AB2" s="15">
        <v>2403</v>
      </c>
      <c r="AC2" s="15">
        <v>2166</v>
      </c>
      <c r="AD2" s="15">
        <v>1999</v>
      </c>
      <c r="AE2" s="15">
        <v>1765</v>
      </c>
      <c r="AF2" s="15">
        <v>1706</v>
      </c>
      <c r="AG2" s="15">
        <v>1571</v>
      </c>
      <c r="AH2" s="15">
        <v>1494</v>
      </c>
      <c r="AI2" s="15">
        <v>1290</v>
      </c>
      <c r="AJ2" s="15">
        <v>1031</v>
      </c>
      <c r="AK2" s="15">
        <v>913</v>
      </c>
    </row>
    <row r="3" spans="1:37" x14ac:dyDescent="0.25">
      <c r="A3" s="14" t="s">
        <v>30</v>
      </c>
      <c r="B3" s="15">
        <v>3998</v>
      </c>
      <c r="C3" s="15">
        <v>4186</v>
      </c>
      <c r="D3" s="15">
        <v>5478</v>
      </c>
      <c r="E3" s="15">
        <v>6291</v>
      </c>
      <c r="F3" s="15">
        <v>6469</v>
      </c>
      <c r="G3" s="15">
        <v>5928</v>
      </c>
      <c r="H3" s="15">
        <v>5371</v>
      </c>
      <c r="I3" s="15">
        <v>4828</v>
      </c>
      <c r="J3" s="15">
        <v>4236</v>
      </c>
      <c r="K3" s="15">
        <v>3591</v>
      </c>
      <c r="L3" s="15">
        <v>2933</v>
      </c>
      <c r="M3" s="15">
        <v>2461</v>
      </c>
      <c r="N3" s="15">
        <v>2050</v>
      </c>
      <c r="O3" s="15">
        <v>1758</v>
      </c>
      <c r="P3" s="15">
        <v>1474</v>
      </c>
      <c r="Q3" s="15">
        <v>1303</v>
      </c>
      <c r="R3" s="15">
        <v>1121</v>
      </c>
      <c r="S3" s="15">
        <v>939</v>
      </c>
      <c r="T3" s="15">
        <v>773</v>
      </c>
      <c r="U3" s="15">
        <v>658</v>
      </c>
      <c r="V3" s="15">
        <v>539</v>
      </c>
      <c r="W3" s="15">
        <v>453</v>
      </c>
      <c r="X3" s="15">
        <v>404</v>
      </c>
      <c r="Y3" s="15">
        <v>350</v>
      </c>
      <c r="Z3" s="15">
        <v>330</v>
      </c>
      <c r="AA3" s="15">
        <v>278</v>
      </c>
      <c r="AB3" s="15">
        <v>258</v>
      </c>
      <c r="AC3" s="15">
        <v>228</v>
      </c>
      <c r="AD3" s="15">
        <v>209</v>
      </c>
      <c r="AE3" s="15">
        <v>183</v>
      </c>
      <c r="AF3" s="15">
        <v>174</v>
      </c>
      <c r="AG3" s="15">
        <v>225</v>
      </c>
      <c r="AH3" s="15">
        <v>288</v>
      </c>
      <c r="AI3" s="15">
        <v>232</v>
      </c>
      <c r="AJ3" s="15">
        <v>144</v>
      </c>
      <c r="AK3" s="15">
        <v>95</v>
      </c>
    </row>
    <row r="4" spans="1:37" x14ac:dyDescent="0.25">
      <c r="A4" s="14" t="s">
        <v>31</v>
      </c>
      <c r="B4" s="15">
        <v>4057</v>
      </c>
      <c r="C4" s="15">
        <v>4401</v>
      </c>
      <c r="D4" s="15">
        <v>5598</v>
      </c>
      <c r="E4" s="15">
        <v>6314</v>
      </c>
      <c r="F4" s="15">
        <v>6688</v>
      </c>
      <c r="G4" s="15">
        <v>5932</v>
      </c>
      <c r="H4" s="15">
        <v>5384</v>
      </c>
      <c r="I4" s="15">
        <v>4798</v>
      </c>
      <c r="J4" s="15">
        <v>4238</v>
      </c>
      <c r="K4" s="15">
        <v>3575</v>
      </c>
      <c r="L4" s="15">
        <v>2937</v>
      </c>
      <c r="M4" s="15">
        <v>2440</v>
      </c>
      <c r="N4" s="15">
        <v>2039</v>
      </c>
      <c r="O4" s="15">
        <v>1707</v>
      </c>
      <c r="P4" s="15">
        <v>1496</v>
      </c>
      <c r="Q4" s="15">
        <v>1256</v>
      </c>
      <c r="R4" s="15">
        <v>1089</v>
      </c>
      <c r="S4" s="15">
        <v>923</v>
      </c>
      <c r="T4" s="15">
        <v>792</v>
      </c>
      <c r="U4" s="15">
        <v>656</v>
      </c>
      <c r="V4" s="15">
        <v>561</v>
      </c>
      <c r="W4" s="15">
        <v>475</v>
      </c>
      <c r="X4" s="15">
        <v>414</v>
      </c>
      <c r="Y4" s="15">
        <v>367</v>
      </c>
      <c r="Z4" s="15">
        <v>313</v>
      </c>
      <c r="AA4" s="15">
        <v>280</v>
      </c>
      <c r="AB4" s="15">
        <v>254</v>
      </c>
      <c r="AC4" s="15">
        <v>220</v>
      </c>
      <c r="AD4" s="15">
        <v>208</v>
      </c>
      <c r="AE4" s="15">
        <v>177</v>
      </c>
      <c r="AF4" s="15">
        <v>194</v>
      </c>
      <c r="AG4" s="15">
        <v>218</v>
      </c>
      <c r="AH4" s="15">
        <v>282</v>
      </c>
      <c r="AI4" s="15">
        <v>246</v>
      </c>
      <c r="AJ4" s="15">
        <v>148</v>
      </c>
      <c r="AK4" s="15">
        <v>95</v>
      </c>
    </row>
    <row r="5" spans="1:37" x14ac:dyDescent="0.25">
      <c r="A5" s="14" t="s">
        <v>32</v>
      </c>
      <c r="B5" s="15">
        <v>4170</v>
      </c>
      <c r="C5" s="15">
        <v>4443</v>
      </c>
      <c r="D5" s="15">
        <v>5599</v>
      </c>
      <c r="E5" s="15">
        <v>6573</v>
      </c>
      <c r="F5" s="15">
        <v>6536</v>
      </c>
      <c r="G5" s="15">
        <v>6039</v>
      </c>
      <c r="H5" s="15">
        <v>5483</v>
      </c>
      <c r="I5" s="15">
        <v>4867</v>
      </c>
      <c r="J5" s="15">
        <v>4286</v>
      </c>
      <c r="K5" s="15">
        <v>3585</v>
      </c>
      <c r="L5" s="15">
        <v>2961</v>
      </c>
      <c r="M5" s="15">
        <v>2476</v>
      </c>
      <c r="N5" s="15">
        <v>2061</v>
      </c>
      <c r="O5" s="15">
        <v>1753</v>
      </c>
      <c r="P5" s="15">
        <v>1476</v>
      </c>
      <c r="Q5" s="15">
        <v>1283</v>
      </c>
      <c r="R5" s="15">
        <v>1137</v>
      </c>
      <c r="S5" s="15">
        <v>965</v>
      </c>
      <c r="T5" s="15">
        <v>804</v>
      </c>
      <c r="U5" s="15">
        <v>695</v>
      </c>
      <c r="V5" s="15">
        <v>575</v>
      </c>
      <c r="W5" s="15">
        <v>470</v>
      </c>
      <c r="X5" s="15">
        <v>431</v>
      </c>
      <c r="Y5" s="15">
        <v>389</v>
      </c>
      <c r="Z5" s="15">
        <v>339</v>
      </c>
      <c r="AA5" s="15">
        <v>300</v>
      </c>
      <c r="AB5" s="15">
        <v>273</v>
      </c>
      <c r="AC5" s="15">
        <v>259</v>
      </c>
      <c r="AD5" s="15">
        <v>230</v>
      </c>
      <c r="AE5" s="15">
        <v>213</v>
      </c>
      <c r="AF5" s="15">
        <v>211</v>
      </c>
      <c r="AG5" s="15">
        <v>239</v>
      </c>
      <c r="AH5" s="15">
        <v>288</v>
      </c>
      <c r="AI5" s="15">
        <v>254</v>
      </c>
      <c r="AJ5" s="15">
        <v>162</v>
      </c>
      <c r="AK5" s="15">
        <v>120</v>
      </c>
    </row>
    <row r="6" spans="1:37" x14ac:dyDescent="0.25">
      <c r="A6" s="14" t="s">
        <v>33</v>
      </c>
      <c r="B6" s="15">
        <v>4169</v>
      </c>
      <c r="C6" s="15">
        <v>4498</v>
      </c>
      <c r="D6" s="15">
        <v>5732</v>
      </c>
      <c r="E6" s="15">
        <v>6445</v>
      </c>
      <c r="F6" s="15">
        <v>6606</v>
      </c>
      <c r="G6" s="15">
        <v>5957</v>
      </c>
      <c r="H6" s="15">
        <v>5420</v>
      </c>
      <c r="I6" s="15">
        <v>4896</v>
      </c>
      <c r="J6" s="15">
        <v>4226</v>
      </c>
      <c r="K6" s="15">
        <v>3607</v>
      </c>
      <c r="L6" s="15">
        <v>2938</v>
      </c>
      <c r="M6" s="15">
        <v>2450</v>
      </c>
      <c r="N6" s="15">
        <v>2042</v>
      </c>
      <c r="O6" s="15">
        <v>1747</v>
      </c>
      <c r="P6" s="15">
        <v>1467</v>
      </c>
      <c r="Q6" s="15">
        <v>1300</v>
      </c>
      <c r="R6" s="15">
        <v>1123</v>
      </c>
      <c r="S6" s="15">
        <v>936</v>
      </c>
      <c r="T6" s="15">
        <v>791</v>
      </c>
      <c r="U6" s="15">
        <v>669</v>
      </c>
      <c r="V6" s="15">
        <v>559</v>
      </c>
      <c r="W6" s="15">
        <v>472</v>
      </c>
      <c r="X6" s="15">
        <v>431</v>
      </c>
      <c r="Y6" s="15">
        <v>376</v>
      </c>
      <c r="Z6" s="15">
        <v>333</v>
      </c>
      <c r="AA6" s="15">
        <v>311</v>
      </c>
      <c r="AB6" s="15">
        <v>281</v>
      </c>
      <c r="AC6" s="15">
        <v>260</v>
      </c>
      <c r="AD6" s="15">
        <v>232</v>
      </c>
      <c r="AE6" s="15">
        <v>205</v>
      </c>
      <c r="AF6" s="15">
        <v>205</v>
      </c>
      <c r="AG6" s="15">
        <v>233</v>
      </c>
      <c r="AH6" s="15">
        <v>298</v>
      </c>
      <c r="AI6" s="15">
        <v>247</v>
      </c>
      <c r="AJ6" s="15">
        <v>158</v>
      </c>
      <c r="AK6" s="15">
        <v>120</v>
      </c>
    </row>
    <row r="7" spans="1:37" x14ac:dyDescent="0.25">
      <c r="A7" s="14" t="s">
        <v>34</v>
      </c>
      <c r="B7" s="15">
        <v>4066</v>
      </c>
      <c r="C7" s="15">
        <v>4383</v>
      </c>
      <c r="D7" s="15">
        <v>5585</v>
      </c>
      <c r="E7" s="15">
        <v>6389</v>
      </c>
      <c r="F7" s="15">
        <v>6624</v>
      </c>
      <c r="G7" s="15">
        <v>5891</v>
      </c>
      <c r="H7" s="15">
        <v>5325</v>
      </c>
      <c r="I7" s="15">
        <v>4835</v>
      </c>
      <c r="J7" s="15">
        <v>4257</v>
      </c>
      <c r="K7" s="15">
        <v>3526</v>
      </c>
      <c r="L7" s="15">
        <v>2920</v>
      </c>
      <c r="M7" s="15">
        <v>2444</v>
      </c>
      <c r="N7" s="15">
        <v>2036</v>
      </c>
      <c r="O7" s="15">
        <v>1701</v>
      </c>
      <c r="P7" s="15">
        <v>1462</v>
      </c>
      <c r="Q7" s="15">
        <v>1293</v>
      </c>
      <c r="R7" s="15">
        <v>1108</v>
      </c>
      <c r="S7" s="15">
        <v>951</v>
      </c>
      <c r="T7" s="15">
        <v>783</v>
      </c>
      <c r="U7" s="15">
        <v>657</v>
      </c>
      <c r="V7" s="15">
        <v>546</v>
      </c>
      <c r="W7" s="15">
        <v>481</v>
      </c>
      <c r="X7" s="15">
        <v>418</v>
      </c>
      <c r="Y7" s="15">
        <v>400</v>
      </c>
      <c r="Z7" s="15">
        <v>343</v>
      </c>
      <c r="AA7" s="15">
        <v>308</v>
      </c>
      <c r="AB7" s="15">
        <v>272</v>
      </c>
      <c r="AC7" s="15">
        <v>283</v>
      </c>
      <c r="AD7" s="15">
        <v>220</v>
      </c>
      <c r="AE7" s="15">
        <v>214</v>
      </c>
      <c r="AF7" s="15">
        <v>209</v>
      </c>
      <c r="AG7" s="15">
        <v>235</v>
      </c>
      <c r="AH7" s="15">
        <v>318</v>
      </c>
      <c r="AI7" s="15">
        <v>265</v>
      </c>
      <c r="AJ7" s="15">
        <v>163</v>
      </c>
      <c r="AK7" s="15">
        <v>134</v>
      </c>
    </row>
    <row r="8" spans="1:37" x14ac:dyDescent="0.25">
      <c r="A8" s="14" t="s">
        <v>35</v>
      </c>
      <c r="B8" s="15">
        <v>4286</v>
      </c>
      <c r="C8" s="15">
        <v>4525</v>
      </c>
      <c r="D8" s="15">
        <v>5778</v>
      </c>
      <c r="E8" s="15">
        <v>6536</v>
      </c>
      <c r="F8" s="15">
        <v>6714</v>
      </c>
      <c r="G8" s="15">
        <v>6020</v>
      </c>
      <c r="H8" s="15">
        <v>5454</v>
      </c>
      <c r="I8" s="15">
        <v>5016</v>
      </c>
      <c r="J8" s="15">
        <v>4273</v>
      </c>
      <c r="K8" s="15">
        <v>3606</v>
      </c>
      <c r="L8" s="15">
        <v>3045</v>
      </c>
      <c r="M8" s="15">
        <v>2465</v>
      </c>
      <c r="N8" s="15">
        <v>2085</v>
      </c>
      <c r="O8" s="15">
        <v>1798</v>
      </c>
      <c r="P8" s="15">
        <v>1520</v>
      </c>
      <c r="Q8" s="15">
        <v>1304</v>
      </c>
      <c r="R8" s="15">
        <v>1148</v>
      </c>
      <c r="S8" s="15">
        <v>960</v>
      </c>
      <c r="T8" s="15">
        <v>827</v>
      </c>
      <c r="U8" s="15">
        <v>717</v>
      </c>
      <c r="V8" s="15">
        <v>592</v>
      </c>
      <c r="W8" s="15">
        <v>506</v>
      </c>
      <c r="X8" s="15">
        <v>436</v>
      </c>
      <c r="Y8" s="15">
        <v>386</v>
      </c>
      <c r="Z8" s="15">
        <v>372</v>
      </c>
      <c r="AA8" s="15">
        <v>339</v>
      </c>
      <c r="AB8" s="15">
        <v>311</v>
      </c>
      <c r="AC8" s="15">
        <v>283</v>
      </c>
      <c r="AD8" s="15">
        <v>242</v>
      </c>
      <c r="AE8" s="15">
        <v>227</v>
      </c>
      <c r="AF8" s="15">
        <v>234</v>
      </c>
      <c r="AG8" s="15">
        <v>269</v>
      </c>
      <c r="AH8" s="15">
        <v>318</v>
      </c>
      <c r="AI8" s="15">
        <v>279</v>
      </c>
      <c r="AJ8" s="15">
        <v>167</v>
      </c>
      <c r="AK8" s="15">
        <v>128</v>
      </c>
    </row>
    <row r="9" spans="1:37" x14ac:dyDescent="0.25">
      <c r="A9" s="14" t="s">
        <v>36</v>
      </c>
      <c r="B9" s="15">
        <v>35578</v>
      </c>
      <c r="C9" s="15">
        <v>34031</v>
      </c>
      <c r="D9" s="15">
        <v>32422</v>
      </c>
      <c r="E9" s="15">
        <v>30763</v>
      </c>
      <c r="F9" s="15">
        <v>27940</v>
      </c>
      <c r="G9" s="15">
        <v>23868</v>
      </c>
      <c r="H9" s="15">
        <v>21673</v>
      </c>
      <c r="I9" s="15">
        <v>19541</v>
      </c>
      <c r="J9" s="15">
        <v>17356</v>
      </c>
      <c r="K9" s="15">
        <v>15277</v>
      </c>
      <c r="L9" s="15">
        <v>13287</v>
      </c>
      <c r="M9" s="15">
        <v>11600</v>
      </c>
      <c r="N9" s="15">
        <v>10151</v>
      </c>
      <c r="O9" s="15">
        <v>8713</v>
      </c>
      <c r="P9" s="15">
        <v>7583</v>
      </c>
      <c r="Q9" s="15">
        <v>6570</v>
      </c>
      <c r="R9" s="15">
        <v>5759</v>
      </c>
      <c r="S9" s="15">
        <v>5127</v>
      </c>
      <c r="T9" s="15">
        <v>4497</v>
      </c>
      <c r="U9" s="15">
        <v>3999</v>
      </c>
      <c r="V9" s="15">
        <v>3655</v>
      </c>
      <c r="W9" s="15">
        <v>3366</v>
      </c>
      <c r="X9" s="15">
        <v>3239</v>
      </c>
      <c r="Y9" s="15">
        <v>2997</v>
      </c>
      <c r="Z9" s="15">
        <v>2932</v>
      </c>
      <c r="AA9" s="15">
        <v>2821</v>
      </c>
      <c r="AB9" s="15">
        <v>2618</v>
      </c>
      <c r="AC9" s="15">
        <v>2383</v>
      </c>
      <c r="AD9" s="15">
        <v>2172</v>
      </c>
      <c r="AE9" s="15">
        <v>1972</v>
      </c>
      <c r="AF9" s="15">
        <v>1903</v>
      </c>
      <c r="AG9" s="15">
        <v>1797</v>
      </c>
      <c r="AH9" s="15">
        <v>1690</v>
      </c>
      <c r="AI9" s="15">
        <v>1550</v>
      </c>
      <c r="AJ9" s="15">
        <v>1300</v>
      </c>
      <c r="AK9" s="15">
        <v>1216</v>
      </c>
    </row>
    <row r="10" spans="1:37" x14ac:dyDescent="0.25">
      <c r="A10" s="14" t="s">
        <v>37</v>
      </c>
      <c r="B10" s="15">
        <v>3977</v>
      </c>
      <c r="C10" s="15">
        <v>4230</v>
      </c>
      <c r="D10" s="15">
        <v>5410</v>
      </c>
      <c r="E10" s="15">
        <v>6262</v>
      </c>
      <c r="F10" s="15">
        <v>6532</v>
      </c>
      <c r="G10" s="15">
        <v>5919</v>
      </c>
      <c r="H10" s="15">
        <v>5353</v>
      </c>
      <c r="I10" s="15">
        <v>4802</v>
      </c>
      <c r="J10" s="15">
        <v>4308</v>
      </c>
      <c r="K10" s="15">
        <v>3559</v>
      </c>
      <c r="L10" s="15">
        <v>2974</v>
      </c>
      <c r="M10" s="15">
        <v>2482</v>
      </c>
      <c r="N10" s="15">
        <v>2051</v>
      </c>
      <c r="O10" s="15">
        <v>1725</v>
      </c>
      <c r="P10" s="15">
        <v>1495</v>
      </c>
      <c r="Q10" s="15">
        <v>1245</v>
      </c>
      <c r="R10" s="15">
        <v>1082</v>
      </c>
      <c r="S10" s="15">
        <v>913</v>
      </c>
      <c r="T10" s="15">
        <v>802</v>
      </c>
      <c r="U10" s="15">
        <v>654</v>
      </c>
      <c r="V10" s="15">
        <v>552</v>
      </c>
      <c r="W10" s="15">
        <v>477</v>
      </c>
      <c r="X10" s="15">
        <v>399</v>
      </c>
      <c r="Y10" s="15">
        <v>367</v>
      </c>
      <c r="Z10" s="15">
        <v>319</v>
      </c>
      <c r="AA10" s="15">
        <v>294</v>
      </c>
      <c r="AB10" s="15">
        <v>249</v>
      </c>
      <c r="AC10" s="15">
        <v>222</v>
      </c>
      <c r="AD10" s="15">
        <v>201</v>
      </c>
      <c r="AE10" s="15">
        <v>189</v>
      </c>
      <c r="AF10" s="15">
        <v>182</v>
      </c>
      <c r="AG10" s="15">
        <v>223</v>
      </c>
      <c r="AH10" s="15">
        <v>250</v>
      </c>
      <c r="AI10" s="15">
        <v>252</v>
      </c>
      <c r="AJ10" s="15">
        <v>147</v>
      </c>
      <c r="AK10" s="15">
        <v>103</v>
      </c>
    </row>
    <row r="11" spans="1:37" x14ac:dyDescent="0.25">
      <c r="A11" s="14" t="s">
        <v>38</v>
      </c>
      <c r="B11" s="15">
        <v>4066</v>
      </c>
      <c r="C11" s="15">
        <v>4341</v>
      </c>
      <c r="D11" s="15">
        <v>5639</v>
      </c>
      <c r="E11" s="15">
        <v>6416</v>
      </c>
      <c r="F11" s="15">
        <v>6571</v>
      </c>
      <c r="G11" s="15">
        <v>6038</v>
      </c>
      <c r="H11" s="15">
        <v>5407</v>
      </c>
      <c r="I11" s="15">
        <v>4904</v>
      </c>
      <c r="J11" s="15">
        <v>4263</v>
      </c>
      <c r="K11" s="15">
        <v>3536</v>
      </c>
      <c r="L11" s="15">
        <v>2956</v>
      </c>
      <c r="M11" s="15">
        <v>2470</v>
      </c>
      <c r="N11" s="15">
        <v>2069</v>
      </c>
      <c r="O11" s="15">
        <v>1720</v>
      </c>
      <c r="P11" s="15">
        <v>1468</v>
      </c>
      <c r="Q11" s="15">
        <v>1284</v>
      </c>
      <c r="R11" s="15">
        <v>1100</v>
      </c>
      <c r="S11" s="15">
        <v>946</v>
      </c>
      <c r="T11" s="15">
        <v>778</v>
      </c>
      <c r="U11" s="15">
        <v>647</v>
      </c>
      <c r="V11" s="15">
        <v>547</v>
      </c>
      <c r="W11" s="15">
        <v>479</v>
      </c>
      <c r="X11" s="15">
        <v>406</v>
      </c>
      <c r="Y11" s="15">
        <v>351</v>
      </c>
      <c r="Z11" s="15">
        <v>313</v>
      </c>
      <c r="AA11" s="15">
        <v>283</v>
      </c>
      <c r="AB11" s="15">
        <v>259</v>
      </c>
      <c r="AC11" s="15">
        <v>225</v>
      </c>
      <c r="AD11" s="15">
        <v>207</v>
      </c>
      <c r="AE11" s="15">
        <v>175</v>
      </c>
      <c r="AF11" s="15">
        <v>176</v>
      </c>
      <c r="AG11" s="15">
        <v>216</v>
      </c>
      <c r="AH11" s="15">
        <v>283</v>
      </c>
      <c r="AI11" s="15">
        <v>233</v>
      </c>
      <c r="AJ11" s="15">
        <v>137</v>
      </c>
      <c r="AK11" s="15">
        <v>100</v>
      </c>
    </row>
    <row r="12" spans="1:37" x14ac:dyDescent="0.25">
      <c r="A12" s="14" t="s">
        <v>39</v>
      </c>
      <c r="B12" s="15">
        <v>4164</v>
      </c>
      <c r="C12" s="15">
        <v>4510</v>
      </c>
      <c r="D12" s="15">
        <v>5694</v>
      </c>
      <c r="E12" s="15">
        <v>6589</v>
      </c>
      <c r="F12" s="15">
        <v>6786</v>
      </c>
      <c r="G12" s="15">
        <v>6036</v>
      </c>
      <c r="H12" s="15">
        <v>5506</v>
      </c>
      <c r="I12" s="15">
        <v>5014</v>
      </c>
      <c r="J12" s="15">
        <v>4375</v>
      </c>
      <c r="K12" s="15">
        <v>3640</v>
      </c>
      <c r="L12" s="15">
        <v>3038</v>
      </c>
      <c r="M12" s="15">
        <v>2470</v>
      </c>
      <c r="N12" s="15">
        <v>2056</v>
      </c>
      <c r="O12" s="15">
        <v>1779</v>
      </c>
      <c r="P12" s="15">
        <v>1482</v>
      </c>
      <c r="Q12" s="15">
        <v>1313</v>
      </c>
      <c r="R12" s="15">
        <v>1132</v>
      </c>
      <c r="S12" s="15">
        <v>953</v>
      </c>
      <c r="T12" s="15">
        <v>782</v>
      </c>
      <c r="U12" s="15">
        <v>679</v>
      </c>
      <c r="V12" s="15">
        <v>549</v>
      </c>
      <c r="W12" s="15">
        <v>482</v>
      </c>
      <c r="X12" s="15">
        <v>438</v>
      </c>
      <c r="Y12" s="15">
        <v>380</v>
      </c>
      <c r="Z12" s="15">
        <v>332</v>
      </c>
      <c r="AA12" s="15">
        <v>313</v>
      </c>
      <c r="AB12" s="15">
        <v>270</v>
      </c>
      <c r="AC12" s="15">
        <v>241</v>
      </c>
      <c r="AD12" s="15">
        <v>222</v>
      </c>
      <c r="AE12" s="15">
        <v>217</v>
      </c>
      <c r="AF12" s="15">
        <v>211</v>
      </c>
      <c r="AG12" s="15">
        <v>219</v>
      </c>
      <c r="AH12" s="15">
        <v>304</v>
      </c>
      <c r="AI12" s="15">
        <v>260</v>
      </c>
      <c r="AJ12" s="15">
        <v>167</v>
      </c>
      <c r="AK12" s="15">
        <v>114</v>
      </c>
    </row>
    <row r="13" spans="1:37" x14ac:dyDescent="0.25">
      <c r="A13" s="14" t="s">
        <v>40</v>
      </c>
      <c r="B13" s="15">
        <v>4108</v>
      </c>
      <c r="C13" s="15">
        <v>4456</v>
      </c>
      <c r="D13" s="15">
        <v>5600</v>
      </c>
      <c r="E13" s="15">
        <v>6488</v>
      </c>
      <c r="F13" s="15">
        <v>6620</v>
      </c>
      <c r="G13" s="15">
        <v>5977</v>
      </c>
      <c r="H13" s="15">
        <v>5359</v>
      </c>
      <c r="I13" s="15">
        <v>4957</v>
      </c>
      <c r="J13" s="15">
        <v>4257</v>
      </c>
      <c r="K13" s="15">
        <v>3571</v>
      </c>
      <c r="L13" s="15">
        <v>2931</v>
      </c>
      <c r="M13" s="15">
        <v>2451</v>
      </c>
      <c r="N13" s="15">
        <v>2086</v>
      </c>
      <c r="O13" s="15">
        <v>1730</v>
      </c>
      <c r="P13" s="15">
        <v>1526</v>
      </c>
      <c r="Q13" s="15">
        <v>1279</v>
      </c>
      <c r="R13" s="15">
        <v>1109</v>
      </c>
      <c r="S13" s="15">
        <v>967</v>
      </c>
      <c r="T13" s="15">
        <v>777</v>
      </c>
      <c r="U13" s="15">
        <v>669</v>
      </c>
      <c r="V13" s="15">
        <v>553</v>
      </c>
      <c r="W13" s="15">
        <v>491</v>
      </c>
      <c r="X13" s="15">
        <v>428</v>
      </c>
      <c r="Y13" s="15">
        <v>378</v>
      </c>
      <c r="Z13" s="15">
        <v>347</v>
      </c>
      <c r="AA13" s="15">
        <v>311</v>
      </c>
      <c r="AB13" s="15">
        <v>278</v>
      </c>
      <c r="AC13" s="15">
        <v>250</v>
      </c>
      <c r="AD13" s="15">
        <v>226</v>
      </c>
      <c r="AE13" s="15">
        <v>211</v>
      </c>
      <c r="AF13" s="15">
        <v>194</v>
      </c>
      <c r="AG13" s="15">
        <v>229</v>
      </c>
      <c r="AH13" s="15">
        <v>313</v>
      </c>
      <c r="AI13" s="15">
        <v>253</v>
      </c>
      <c r="AJ13" s="15">
        <v>177</v>
      </c>
      <c r="AK13" s="15">
        <v>120</v>
      </c>
    </row>
    <row r="14" spans="1:37" x14ac:dyDescent="0.25">
      <c r="A14" s="14" t="s">
        <v>41</v>
      </c>
      <c r="B14" s="15">
        <v>4199</v>
      </c>
      <c r="C14" s="15">
        <v>4457</v>
      </c>
      <c r="D14" s="15">
        <v>5688</v>
      </c>
      <c r="E14" s="15">
        <v>6446</v>
      </c>
      <c r="F14" s="15">
        <v>6581</v>
      </c>
      <c r="G14" s="15">
        <v>5981</v>
      </c>
      <c r="H14" s="15">
        <v>5464</v>
      </c>
      <c r="I14" s="15">
        <v>4861</v>
      </c>
      <c r="J14" s="15">
        <v>4230</v>
      </c>
      <c r="K14" s="15">
        <v>3579</v>
      </c>
      <c r="L14" s="15">
        <v>2900</v>
      </c>
      <c r="M14" s="15">
        <v>2445</v>
      </c>
      <c r="N14" s="15">
        <v>2053</v>
      </c>
      <c r="O14" s="15">
        <v>1716</v>
      </c>
      <c r="P14" s="15">
        <v>1519</v>
      </c>
      <c r="Q14" s="15">
        <v>1278</v>
      </c>
      <c r="R14" s="15">
        <v>1132</v>
      </c>
      <c r="S14" s="15">
        <v>960</v>
      </c>
      <c r="T14" s="15">
        <v>808</v>
      </c>
      <c r="U14" s="15">
        <v>667</v>
      </c>
      <c r="V14" s="15">
        <v>568</v>
      </c>
      <c r="W14" s="15">
        <v>512</v>
      </c>
      <c r="X14" s="15">
        <v>444</v>
      </c>
      <c r="Y14" s="15">
        <v>381</v>
      </c>
      <c r="Z14" s="15">
        <v>363</v>
      </c>
      <c r="AA14" s="15">
        <v>313</v>
      </c>
      <c r="AB14" s="15">
        <v>290</v>
      </c>
      <c r="AC14" s="15">
        <v>256</v>
      </c>
      <c r="AD14" s="15">
        <v>245</v>
      </c>
      <c r="AE14" s="15">
        <v>232</v>
      </c>
      <c r="AF14" s="15">
        <v>219</v>
      </c>
      <c r="AG14" s="15">
        <v>259</v>
      </c>
      <c r="AH14" s="15">
        <v>275</v>
      </c>
      <c r="AI14" s="15">
        <v>271</v>
      </c>
      <c r="AJ14" s="15">
        <v>173</v>
      </c>
      <c r="AK14" s="15">
        <v>116</v>
      </c>
    </row>
    <row r="15" spans="1:37" x14ac:dyDescent="0.25">
      <c r="A15" s="14" t="s">
        <v>42</v>
      </c>
      <c r="B15" s="15">
        <v>4227</v>
      </c>
      <c r="C15" s="15">
        <v>4565</v>
      </c>
      <c r="D15" s="15">
        <v>5703</v>
      </c>
      <c r="E15" s="15">
        <v>6588</v>
      </c>
      <c r="F15" s="15">
        <v>6732</v>
      </c>
      <c r="G15" s="15">
        <v>6003</v>
      </c>
      <c r="H15" s="15">
        <v>5530</v>
      </c>
      <c r="I15" s="15">
        <v>4922</v>
      </c>
      <c r="J15" s="15">
        <v>4332</v>
      </c>
      <c r="K15" s="15">
        <v>3633</v>
      </c>
      <c r="L15" s="15">
        <v>3036</v>
      </c>
      <c r="M15" s="15">
        <v>2507</v>
      </c>
      <c r="N15" s="15">
        <v>2088</v>
      </c>
      <c r="O15" s="15">
        <v>1761</v>
      </c>
      <c r="P15" s="15">
        <v>1519</v>
      </c>
      <c r="Q15" s="15">
        <v>1316</v>
      </c>
      <c r="R15" s="15">
        <v>1122</v>
      </c>
      <c r="S15" s="15">
        <v>948</v>
      </c>
      <c r="T15" s="15">
        <v>804</v>
      </c>
      <c r="U15" s="15">
        <v>669</v>
      </c>
      <c r="V15" s="15">
        <v>594</v>
      </c>
      <c r="W15" s="15">
        <v>533</v>
      </c>
      <c r="X15" s="15">
        <v>448</v>
      </c>
      <c r="Y15" s="15">
        <v>390</v>
      </c>
      <c r="Z15" s="15">
        <v>362</v>
      </c>
      <c r="AA15" s="15">
        <v>320</v>
      </c>
      <c r="AB15" s="15">
        <v>312</v>
      </c>
      <c r="AC15" s="15">
        <v>274</v>
      </c>
      <c r="AD15" s="15">
        <v>250</v>
      </c>
      <c r="AE15" s="15">
        <v>214</v>
      </c>
      <c r="AF15" s="15">
        <v>230</v>
      </c>
      <c r="AG15" s="15">
        <v>263</v>
      </c>
      <c r="AH15" s="15">
        <v>325</v>
      </c>
      <c r="AI15" s="15">
        <v>272</v>
      </c>
      <c r="AJ15" s="15">
        <v>189</v>
      </c>
      <c r="AK15" s="15">
        <v>130</v>
      </c>
    </row>
    <row r="16" spans="1:37" x14ac:dyDescent="0.25">
      <c r="A16" s="14" t="s">
        <v>43</v>
      </c>
      <c r="B16" s="15">
        <v>36010</v>
      </c>
      <c r="C16" s="15">
        <v>35512</v>
      </c>
      <c r="D16" s="15">
        <v>35522</v>
      </c>
      <c r="E16" s="15">
        <v>34305</v>
      </c>
      <c r="F16" s="15">
        <v>31618</v>
      </c>
      <c r="G16" s="15">
        <v>27067</v>
      </c>
      <c r="H16" s="15">
        <v>24575</v>
      </c>
      <c r="I16" s="15">
        <v>22130</v>
      </c>
      <c r="J16" s="15">
        <v>19284</v>
      </c>
      <c r="K16" s="15">
        <v>16838</v>
      </c>
      <c r="L16" s="15">
        <v>14383</v>
      </c>
      <c r="M16" s="15">
        <v>12435</v>
      </c>
      <c r="N16" s="15">
        <v>10834</v>
      </c>
      <c r="O16" s="15">
        <v>9164</v>
      </c>
      <c r="P16" s="15">
        <v>7873</v>
      </c>
      <c r="Q16" s="15">
        <v>6766</v>
      </c>
      <c r="R16" s="15">
        <v>5906</v>
      </c>
      <c r="S16" s="15">
        <v>5182</v>
      </c>
      <c r="T16" s="15">
        <v>4541</v>
      </c>
      <c r="U16" s="15">
        <v>4081</v>
      </c>
      <c r="V16" s="15">
        <v>3589</v>
      </c>
      <c r="W16" s="15">
        <v>3297</v>
      </c>
      <c r="X16" s="15">
        <v>3087</v>
      </c>
      <c r="Y16" s="15">
        <v>2961</v>
      </c>
      <c r="Z16" s="15">
        <v>2771</v>
      </c>
      <c r="AA16" s="15">
        <v>2577</v>
      </c>
      <c r="AB16" s="15">
        <v>2340</v>
      </c>
      <c r="AC16" s="15">
        <v>2198</v>
      </c>
      <c r="AD16" s="15">
        <v>1904</v>
      </c>
      <c r="AE16" s="15">
        <v>1775</v>
      </c>
      <c r="AF16" s="15">
        <v>1660</v>
      </c>
      <c r="AG16" s="15">
        <v>1508</v>
      </c>
      <c r="AH16" s="15">
        <v>1415</v>
      </c>
      <c r="AI16" s="15">
        <v>1253</v>
      </c>
      <c r="AJ16" s="15">
        <v>1036</v>
      </c>
      <c r="AK16" s="15">
        <v>870</v>
      </c>
    </row>
    <row r="17" spans="1:37" x14ac:dyDescent="0.25">
      <c r="A17" s="14" t="s">
        <v>44</v>
      </c>
      <c r="B17" s="15">
        <v>3965</v>
      </c>
      <c r="C17" s="15">
        <v>4206</v>
      </c>
      <c r="D17" s="15">
        <v>5415</v>
      </c>
      <c r="E17" s="15">
        <v>6303</v>
      </c>
      <c r="F17" s="15">
        <v>6523</v>
      </c>
      <c r="G17" s="15">
        <v>5956</v>
      </c>
      <c r="H17" s="15">
        <v>5332</v>
      </c>
      <c r="I17" s="15">
        <v>4878</v>
      </c>
      <c r="J17" s="15">
        <v>4276</v>
      </c>
      <c r="K17" s="15">
        <v>3588</v>
      </c>
      <c r="L17" s="15">
        <v>2940</v>
      </c>
      <c r="M17" s="15">
        <v>2450</v>
      </c>
      <c r="N17" s="15">
        <v>2077</v>
      </c>
      <c r="O17" s="15">
        <v>1769</v>
      </c>
      <c r="P17" s="15">
        <v>1485</v>
      </c>
      <c r="Q17" s="15">
        <v>1270</v>
      </c>
      <c r="R17" s="15">
        <v>1108</v>
      </c>
      <c r="S17" s="15">
        <v>944</v>
      </c>
      <c r="T17" s="15">
        <v>769</v>
      </c>
      <c r="U17" s="15">
        <v>656</v>
      </c>
      <c r="V17" s="15">
        <v>542</v>
      </c>
      <c r="W17" s="15">
        <v>457</v>
      </c>
      <c r="X17" s="15">
        <v>399</v>
      </c>
      <c r="Y17" s="15">
        <v>368</v>
      </c>
      <c r="Z17" s="15">
        <v>330</v>
      </c>
      <c r="AA17" s="15">
        <v>294</v>
      </c>
      <c r="AB17" s="15">
        <v>261</v>
      </c>
      <c r="AC17" s="15">
        <v>230</v>
      </c>
      <c r="AD17" s="15">
        <v>198</v>
      </c>
      <c r="AE17" s="15">
        <v>182</v>
      </c>
      <c r="AF17" s="15">
        <v>172</v>
      </c>
      <c r="AG17" s="15">
        <v>198</v>
      </c>
      <c r="AH17" s="15">
        <v>284</v>
      </c>
      <c r="AI17" s="15">
        <v>222</v>
      </c>
      <c r="AJ17" s="15">
        <v>137</v>
      </c>
      <c r="AK17" s="15">
        <v>105</v>
      </c>
    </row>
    <row r="18" spans="1:37" x14ac:dyDescent="0.25">
      <c r="A18" s="14" t="s">
        <v>45</v>
      </c>
      <c r="B18" s="15">
        <v>4209</v>
      </c>
      <c r="C18" s="15">
        <v>4413</v>
      </c>
      <c r="D18" s="15">
        <v>5630</v>
      </c>
      <c r="E18" s="15">
        <v>6506</v>
      </c>
      <c r="F18" s="15">
        <v>6633</v>
      </c>
      <c r="G18" s="15">
        <v>5959</v>
      </c>
      <c r="H18" s="15">
        <v>5399</v>
      </c>
      <c r="I18" s="15">
        <v>4886</v>
      </c>
      <c r="J18" s="15">
        <v>4251</v>
      </c>
      <c r="K18" s="15">
        <v>3590</v>
      </c>
      <c r="L18" s="15">
        <v>2939</v>
      </c>
      <c r="M18" s="15">
        <v>2429</v>
      </c>
      <c r="N18" s="15">
        <v>2086</v>
      </c>
      <c r="O18" s="15">
        <v>1714</v>
      </c>
      <c r="P18" s="15">
        <v>1512</v>
      </c>
      <c r="Q18" s="15">
        <v>1272</v>
      </c>
      <c r="R18" s="15">
        <v>1109</v>
      </c>
      <c r="S18" s="15">
        <v>922</v>
      </c>
      <c r="T18" s="15">
        <v>789</v>
      </c>
      <c r="U18" s="15">
        <v>655</v>
      </c>
      <c r="V18" s="15">
        <v>552</v>
      </c>
      <c r="W18" s="15">
        <v>471</v>
      </c>
      <c r="X18" s="15">
        <v>413</v>
      </c>
      <c r="Y18" s="15">
        <v>373</v>
      </c>
      <c r="Z18" s="15">
        <v>332</v>
      </c>
      <c r="AA18" s="15">
        <v>306</v>
      </c>
      <c r="AB18" s="15">
        <v>260</v>
      </c>
      <c r="AC18" s="15">
        <v>250</v>
      </c>
      <c r="AD18" s="15">
        <v>220</v>
      </c>
      <c r="AE18" s="15">
        <v>197</v>
      </c>
      <c r="AF18" s="15">
        <v>189</v>
      </c>
      <c r="AG18" s="15">
        <v>241</v>
      </c>
      <c r="AH18" s="15">
        <v>292</v>
      </c>
      <c r="AI18" s="15">
        <v>241</v>
      </c>
      <c r="AJ18" s="15">
        <v>131</v>
      </c>
      <c r="AK18" s="15">
        <v>104</v>
      </c>
    </row>
    <row r="19" spans="1:37" x14ac:dyDescent="0.25">
      <c r="A19" s="14" t="s">
        <v>46</v>
      </c>
      <c r="B19" s="15">
        <v>4149</v>
      </c>
      <c r="C19" s="15">
        <v>4398</v>
      </c>
      <c r="D19" s="15">
        <v>5620</v>
      </c>
      <c r="E19" s="15">
        <v>6456</v>
      </c>
      <c r="F19" s="15">
        <v>6558</v>
      </c>
      <c r="G19" s="15">
        <v>6046</v>
      </c>
      <c r="H19" s="15">
        <v>5390</v>
      </c>
      <c r="I19" s="15">
        <v>4869</v>
      </c>
      <c r="J19" s="15">
        <v>4237</v>
      </c>
      <c r="K19" s="15">
        <v>3598</v>
      </c>
      <c r="L19" s="15">
        <v>2945</v>
      </c>
      <c r="M19" s="15">
        <v>2435</v>
      </c>
      <c r="N19" s="15">
        <v>2095</v>
      </c>
      <c r="O19" s="15">
        <v>1754</v>
      </c>
      <c r="P19" s="15">
        <v>1478</v>
      </c>
      <c r="Q19" s="15">
        <v>1270</v>
      </c>
      <c r="R19" s="15">
        <v>1110</v>
      </c>
      <c r="S19" s="15">
        <v>939</v>
      </c>
      <c r="T19" s="15">
        <v>793</v>
      </c>
      <c r="U19" s="15">
        <v>665</v>
      </c>
      <c r="V19" s="15">
        <v>567</v>
      </c>
      <c r="W19" s="15">
        <v>494</v>
      </c>
      <c r="X19" s="15">
        <v>410</v>
      </c>
      <c r="Y19" s="15">
        <v>388</v>
      </c>
      <c r="Z19" s="15">
        <v>349</v>
      </c>
      <c r="AA19" s="15">
        <v>297</v>
      </c>
      <c r="AB19" s="15">
        <v>266</v>
      </c>
      <c r="AC19" s="15">
        <v>245</v>
      </c>
      <c r="AD19" s="15">
        <v>223</v>
      </c>
      <c r="AE19" s="15">
        <v>191</v>
      </c>
      <c r="AF19" s="15">
        <v>192</v>
      </c>
      <c r="AG19" s="15">
        <v>241</v>
      </c>
      <c r="AH19" s="15">
        <v>296</v>
      </c>
      <c r="AI19" s="15">
        <v>252</v>
      </c>
      <c r="AJ19" s="15">
        <v>163</v>
      </c>
      <c r="AK19" s="15">
        <v>112</v>
      </c>
    </row>
    <row r="20" spans="1:37" x14ac:dyDescent="0.25">
      <c r="A20" s="14" t="s">
        <v>47</v>
      </c>
      <c r="B20" s="15">
        <v>4373</v>
      </c>
      <c r="C20" s="15">
        <v>4962</v>
      </c>
      <c r="D20" s="15">
        <v>6482</v>
      </c>
      <c r="E20" s="15">
        <v>7439</v>
      </c>
      <c r="F20" s="15">
        <v>7663</v>
      </c>
      <c r="G20" s="15">
        <v>6825</v>
      </c>
      <c r="H20" s="15">
        <v>6048</v>
      </c>
      <c r="I20" s="15">
        <v>5476</v>
      </c>
      <c r="J20" s="15">
        <v>4696</v>
      </c>
      <c r="K20" s="15">
        <v>3918</v>
      </c>
      <c r="L20" s="15">
        <v>3157</v>
      </c>
      <c r="M20" s="15">
        <v>2641</v>
      </c>
      <c r="N20" s="15">
        <v>2190</v>
      </c>
      <c r="O20" s="15">
        <v>1807</v>
      </c>
      <c r="P20" s="15">
        <v>1555</v>
      </c>
      <c r="Q20" s="15">
        <v>1297</v>
      </c>
      <c r="R20" s="15">
        <v>1162</v>
      </c>
      <c r="S20" s="15">
        <v>945</v>
      </c>
      <c r="T20" s="15">
        <v>820</v>
      </c>
      <c r="U20" s="15">
        <v>693</v>
      </c>
      <c r="V20" s="15">
        <v>565</v>
      </c>
      <c r="W20" s="15">
        <v>493</v>
      </c>
      <c r="X20" s="15">
        <v>426</v>
      </c>
      <c r="Y20" s="15">
        <v>383</v>
      </c>
      <c r="Z20" s="15">
        <v>348</v>
      </c>
      <c r="AA20" s="15">
        <v>303</v>
      </c>
      <c r="AB20" s="15">
        <v>263</v>
      </c>
      <c r="AC20" s="15">
        <v>256</v>
      </c>
      <c r="AD20" s="15">
        <v>230</v>
      </c>
      <c r="AE20" s="15">
        <v>206</v>
      </c>
      <c r="AF20" s="15">
        <v>201</v>
      </c>
      <c r="AG20" s="15">
        <v>255</v>
      </c>
      <c r="AH20" s="15">
        <v>294</v>
      </c>
      <c r="AI20" s="15">
        <v>252</v>
      </c>
      <c r="AJ20" s="15">
        <v>150</v>
      </c>
      <c r="AK20" s="15">
        <v>123</v>
      </c>
    </row>
    <row r="21" spans="1:37" x14ac:dyDescent="0.25">
      <c r="A21" s="14" t="s">
        <v>48</v>
      </c>
      <c r="B21" s="15">
        <v>4152</v>
      </c>
      <c r="C21" s="15">
        <v>4501</v>
      </c>
      <c r="D21" s="15">
        <v>5687</v>
      </c>
      <c r="E21" s="15">
        <v>6452</v>
      </c>
      <c r="F21" s="15">
        <v>6622</v>
      </c>
      <c r="G21" s="15">
        <v>5979</v>
      </c>
      <c r="H21" s="15">
        <v>5440</v>
      </c>
      <c r="I21" s="15">
        <v>4920</v>
      </c>
      <c r="J21" s="15">
        <v>4289</v>
      </c>
      <c r="K21" s="15">
        <v>3604</v>
      </c>
      <c r="L21" s="15">
        <v>2927</v>
      </c>
      <c r="M21" s="15">
        <v>2447</v>
      </c>
      <c r="N21" s="15">
        <v>2051</v>
      </c>
      <c r="O21" s="15">
        <v>1722</v>
      </c>
      <c r="P21" s="15">
        <v>1491</v>
      </c>
      <c r="Q21" s="15">
        <v>1286</v>
      </c>
      <c r="R21" s="15">
        <v>1132</v>
      </c>
      <c r="S21" s="15">
        <v>962</v>
      </c>
      <c r="T21" s="15">
        <v>815</v>
      </c>
      <c r="U21" s="15">
        <v>668</v>
      </c>
      <c r="V21" s="15">
        <v>582</v>
      </c>
      <c r="W21" s="15">
        <v>495</v>
      </c>
      <c r="X21" s="15">
        <v>426</v>
      </c>
      <c r="Y21" s="15">
        <v>383</v>
      </c>
      <c r="Z21" s="15">
        <v>344</v>
      </c>
      <c r="AA21" s="15">
        <v>331</v>
      </c>
      <c r="AB21" s="15">
        <v>281</v>
      </c>
      <c r="AC21" s="15">
        <v>243</v>
      </c>
      <c r="AD21" s="15">
        <v>244</v>
      </c>
      <c r="AE21" s="15">
        <v>214</v>
      </c>
      <c r="AF21" s="15">
        <v>200</v>
      </c>
      <c r="AG21" s="15">
        <v>240</v>
      </c>
      <c r="AH21" s="15">
        <v>288</v>
      </c>
      <c r="AI21" s="15">
        <v>255</v>
      </c>
      <c r="AJ21" s="15">
        <v>169</v>
      </c>
      <c r="AK21" s="15">
        <v>133</v>
      </c>
    </row>
    <row r="22" spans="1:37" x14ac:dyDescent="0.25">
      <c r="A22" s="14" t="s">
        <v>49</v>
      </c>
      <c r="B22" s="15">
        <v>4314</v>
      </c>
      <c r="C22" s="15">
        <v>4610</v>
      </c>
      <c r="D22" s="15">
        <v>5697</v>
      </c>
      <c r="E22" s="15">
        <v>6485</v>
      </c>
      <c r="F22" s="15">
        <v>6764</v>
      </c>
      <c r="G22" s="15">
        <v>6107</v>
      </c>
      <c r="H22" s="15">
        <v>5459</v>
      </c>
      <c r="I22" s="15">
        <v>4989</v>
      </c>
      <c r="J22" s="15">
        <v>4364</v>
      </c>
      <c r="K22" s="15">
        <v>3705</v>
      </c>
      <c r="L22" s="15">
        <v>2996</v>
      </c>
      <c r="M22" s="15">
        <v>2547</v>
      </c>
      <c r="N22" s="15">
        <v>2114</v>
      </c>
      <c r="O22" s="15">
        <v>1767</v>
      </c>
      <c r="P22" s="15">
        <v>1546</v>
      </c>
      <c r="Q22" s="15">
        <v>1295</v>
      </c>
      <c r="R22" s="15">
        <v>1155</v>
      </c>
      <c r="S22" s="15">
        <v>995</v>
      </c>
      <c r="T22" s="15">
        <v>816</v>
      </c>
      <c r="U22" s="15">
        <v>707</v>
      </c>
      <c r="V22" s="15">
        <v>578</v>
      </c>
      <c r="W22" s="15">
        <v>489</v>
      </c>
      <c r="X22" s="15">
        <v>445</v>
      </c>
      <c r="Y22" s="15">
        <v>398</v>
      </c>
      <c r="Z22" s="15">
        <v>351</v>
      </c>
      <c r="AA22" s="15">
        <v>326</v>
      </c>
      <c r="AB22" s="15">
        <v>311</v>
      </c>
      <c r="AC22" s="15">
        <v>267</v>
      </c>
      <c r="AD22" s="15">
        <v>258</v>
      </c>
      <c r="AE22" s="15">
        <v>226</v>
      </c>
      <c r="AF22" s="15">
        <v>227</v>
      </c>
      <c r="AG22" s="15">
        <v>264</v>
      </c>
      <c r="AH22" s="15">
        <v>327</v>
      </c>
      <c r="AI22" s="15">
        <v>272</v>
      </c>
      <c r="AJ22" s="15">
        <v>170</v>
      </c>
      <c r="AK22" s="15">
        <v>137</v>
      </c>
    </row>
    <row r="23" spans="1:37" x14ac:dyDescent="0.25">
      <c r="A23" s="14" t="s">
        <v>53</v>
      </c>
      <c r="B23" s="15">
        <v>3531</v>
      </c>
      <c r="C23" s="15">
        <v>3578</v>
      </c>
      <c r="D23" s="15">
        <v>4809</v>
      </c>
      <c r="E23" s="15">
        <v>5744</v>
      </c>
      <c r="F23" s="15">
        <v>6056</v>
      </c>
      <c r="G23" s="15">
        <v>5561</v>
      </c>
      <c r="H23" s="15">
        <v>5041</v>
      </c>
      <c r="I23" s="15">
        <v>4568</v>
      </c>
      <c r="J23" s="15">
        <v>4033</v>
      </c>
      <c r="K23" s="15">
        <v>3469</v>
      </c>
      <c r="L23" s="15">
        <v>2952</v>
      </c>
      <c r="M23" s="15">
        <v>2488</v>
      </c>
      <c r="N23" s="15">
        <v>2157</v>
      </c>
      <c r="O23" s="15">
        <v>1888</v>
      </c>
      <c r="P23" s="15">
        <v>1660</v>
      </c>
      <c r="Q23" s="15">
        <v>1455</v>
      </c>
      <c r="R23" s="15">
        <v>1279</v>
      </c>
      <c r="S23" s="15">
        <v>1113</v>
      </c>
      <c r="T23" s="15">
        <v>977</v>
      </c>
      <c r="U23" s="15">
        <v>840</v>
      </c>
      <c r="V23" s="15">
        <v>749</v>
      </c>
      <c r="W23" s="15">
        <v>662</v>
      </c>
      <c r="X23" s="15">
        <v>625</v>
      </c>
      <c r="Y23" s="15">
        <v>586</v>
      </c>
      <c r="Z23" s="15">
        <v>558</v>
      </c>
      <c r="AA23" s="15">
        <v>497</v>
      </c>
      <c r="AB23" s="15">
        <v>475</v>
      </c>
      <c r="AC23" s="15">
        <v>415</v>
      </c>
      <c r="AD23" s="15">
        <v>381</v>
      </c>
      <c r="AE23" s="15">
        <v>342</v>
      </c>
      <c r="AF23" s="15">
        <v>328</v>
      </c>
      <c r="AG23" s="15">
        <v>364</v>
      </c>
      <c r="AH23" s="15">
        <v>411</v>
      </c>
      <c r="AI23" s="15">
        <v>343</v>
      </c>
      <c r="AJ23" s="15">
        <v>240</v>
      </c>
      <c r="AK23" s="15">
        <v>192</v>
      </c>
    </row>
    <row r="24" spans="1:37" x14ac:dyDescent="0.25">
      <c r="A24" s="14" t="s">
        <v>55</v>
      </c>
      <c r="B24" s="15">
        <v>3641</v>
      </c>
      <c r="C24" s="15">
        <v>3798</v>
      </c>
      <c r="D24" s="15">
        <v>4943</v>
      </c>
      <c r="E24" s="15">
        <v>5909</v>
      </c>
      <c r="F24" s="15">
        <v>6154</v>
      </c>
      <c r="G24" s="15">
        <v>5612</v>
      </c>
      <c r="H24" s="15">
        <v>5112</v>
      </c>
      <c r="I24" s="15">
        <v>4653</v>
      </c>
      <c r="J24" s="15">
        <v>4075</v>
      </c>
      <c r="K24" s="15">
        <v>3444</v>
      </c>
      <c r="L24" s="15">
        <v>2877</v>
      </c>
      <c r="M24" s="15">
        <v>2391</v>
      </c>
      <c r="N24" s="15">
        <v>2049</v>
      </c>
      <c r="O24" s="15">
        <v>1724</v>
      </c>
      <c r="P24" s="15">
        <v>1490</v>
      </c>
      <c r="Q24" s="15">
        <v>1317</v>
      </c>
      <c r="R24" s="15">
        <v>1119</v>
      </c>
      <c r="S24" s="15">
        <v>976</v>
      </c>
      <c r="T24" s="15">
        <v>826</v>
      </c>
      <c r="U24" s="15">
        <v>691</v>
      </c>
      <c r="V24" s="15">
        <v>606</v>
      </c>
      <c r="W24" s="15">
        <v>527</v>
      </c>
      <c r="X24" s="15">
        <v>457</v>
      </c>
      <c r="Y24" s="15">
        <v>410</v>
      </c>
      <c r="Z24" s="15">
        <v>369</v>
      </c>
      <c r="AA24" s="15">
        <v>320</v>
      </c>
      <c r="AB24" s="15">
        <v>316</v>
      </c>
      <c r="AC24" s="15">
        <v>272</v>
      </c>
      <c r="AD24" s="15">
        <v>254</v>
      </c>
      <c r="AE24" s="15">
        <v>215</v>
      </c>
      <c r="AF24" s="15">
        <v>221</v>
      </c>
      <c r="AG24" s="15">
        <v>242</v>
      </c>
      <c r="AH24" s="15">
        <v>305</v>
      </c>
      <c r="AI24" s="15">
        <v>250</v>
      </c>
      <c r="AJ24" s="15">
        <v>164</v>
      </c>
      <c r="AK24" s="15">
        <v>129</v>
      </c>
    </row>
    <row r="25" spans="1:37" x14ac:dyDescent="0.25">
      <c r="A25" s="14" t="s">
        <v>56</v>
      </c>
      <c r="B25" s="15">
        <v>3654</v>
      </c>
      <c r="C25" s="15">
        <v>3892</v>
      </c>
      <c r="D25" s="15">
        <v>5096</v>
      </c>
      <c r="E25" s="15">
        <v>5971</v>
      </c>
      <c r="F25" s="15">
        <v>6280</v>
      </c>
      <c r="G25" s="15">
        <v>5708</v>
      </c>
      <c r="H25" s="15">
        <v>5202</v>
      </c>
      <c r="I25" s="15">
        <v>4665</v>
      </c>
      <c r="J25" s="15">
        <v>4140</v>
      </c>
      <c r="K25" s="15">
        <v>3486</v>
      </c>
      <c r="L25" s="15">
        <v>2846</v>
      </c>
      <c r="M25" s="15">
        <v>2443</v>
      </c>
      <c r="N25" s="15">
        <v>2050</v>
      </c>
      <c r="O25" s="15">
        <v>1747</v>
      </c>
      <c r="P25" s="15">
        <v>1502</v>
      </c>
      <c r="Q25" s="15">
        <v>1278</v>
      </c>
      <c r="R25" s="15">
        <v>1102</v>
      </c>
      <c r="S25" s="15">
        <v>970</v>
      </c>
      <c r="T25" s="15">
        <v>811</v>
      </c>
      <c r="U25" s="15">
        <v>698</v>
      </c>
      <c r="V25" s="15">
        <v>578</v>
      </c>
      <c r="W25" s="15">
        <v>477</v>
      </c>
      <c r="X25" s="15">
        <v>409</v>
      </c>
      <c r="Y25" s="15">
        <v>395</v>
      </c>
      <c r="Z25" s="15">
        <v>347</v>
      </c>
      <c r="AA25" s="15">
        <v>310</v>
      </c>
      <c r="AB25" s="15">
        <v>274</v>
      </c>
      <c r="AC25" s="15">
        <v>269</v>
      </c>
      <c r="AD25" s="15">
        <v>217</v>
      </c>
      <c r="AE25" s="15">
        <v>202</v>
      </c>
      <c r="AF25" s="15">
        <v>204</v>
      </c>
      <c r="AG25" s="15">
        <v>239</v>
      </c>
      <c r="AH25" s="15">
        <v>291</v>
      </c>
      <c r="AI25" s="15">
        <v>260</v>
      </c>
      <c r="AJ25" s="15">
        <v>146</v>
      </c>
      <c r="AK25" s="15">
        <v>116</v>
      </c>
    </row>
    <row r="26" spans="1:37" x14ac:dyDescent="0.25">
      <c r="A26" s="14" t="s">
        <v>57</v>
      </c>
      <c r="B26" s="15">
        <v>3679</v>
      </c>
      <c r="C26" s="15">
        <v>3932</v>
      </c>
      <c r="D26" s="15">
        <v>5129</v>
      </c>
      <c r="E26" s="15">
        <v>5983</v>
      </c>
      <c r="F26" s="15">
        <v>6248</v>
      </c>
      <c r="G26" s="15">
        <v>5723</v>
      </c>
      <c r="H26" s="15">
        <v>5170</v>
      </c>
      <c r="I26" s="15">
        <v>4699</v>
      </c>
      <c r="J26" s="15">
        <v>4141</v>
      </c>
      <c r="K26" s="15">
        <v>3466</v>
      </c>
      <c r="L26" s="15">
        <v>2896</v>
      </c>
      <c r="M26" s="15">
        <v>2402</v>
      </c>
      <c r="N26" s="15">
        <v>2075</v>
      </c>
      <c r="O26" s="15">
        <v>1733</v>
      </c>
      <c r="P26" s="15">
        <v>1508</v>
      </c>
      <c r="Q26" s="15">
        <v>1300</v>
      </c>
      <c r="R26" s="15">
        <v>1126</v>
      </c>
      <c r="S26" s="15">
        <v>980</v>
      </c>
      <c r="T26" s="15">
        <v>828</v>
      </c>
      <c r="U26" s="15">
        <v>679</v>
      </c>
      <c r="V26" s="15">
        <v>565</v>
      </c>
      <c r="W26" s="15">
        <v>508</v>
      </c>
      <c r="X26" s="15">
        <v>438</v>
      </c>
      <c r="Y26" s="15">
        <v>391</v>
      </c>
      <c r="Z26" s="15">
        <v>323</v>
      </c>
      <c r="AA26" s="15">
        <v>311</v>
      </c>
      <c r="AB26" s="15">
        <v>291</v>
      </c>
      <c r="AC26" s="15">
        <v>228</v>
      </c>
      <c r="AD26" s="15">
        <v>245</v>
      </c>
      <c r="AE26" s="15">
        <v>204</v>
      </c>
      <c r="AF26" s="15">
        <v>203</v>
      </c>
      <c r="AG26" s="15">
        <v>236</v>
      </c>
      <c r="AH26" s="15">
        <v>305</v>
      </c>
      <c r="AI26" s="15">
        <v>266</v>
      </c>
      <c r="AJ26" s="15">
        <v>155</v>
      </c>
      <c r="AK26" s="15">
        <v>124</v>
      </c>
    </row>
    <row r="27" spans="1:37" x14ac:dyDescent="0.25">
      <c r="A27" s="14" t="s">
        <v>58</v>
      </c>
      <c r="B27" s="15">
        <v>3697</v>
      </c>
      <c r="C27" s="15">
        <v>3931</v>
      </c>
      <c r="D27" s="15">
        <v>5124</v>
      </c>
      <c r="E27" s="15">
        <v>5924</v>
      </c>
      <c r="F27" s="15">
        <v>6212</v>
      </c>
      <c r="G27" s="15">
        <v>5601</v>
      </c>
      <c r="H27" s="15">
        <v>5092</v>
      </c>
      <c r="I27" s="15">
        <v>4637</v>
      </c>
      <c r="J27" s="15">
        <v>4051</v>
      </c>
      <c r="K27" s="15">
        <v>3378</v>
      </c>
      <c r="L27" s="15">
        <v>2795</v>
      </c>
      <c r="M27" s="15">
        <v>2352</v>
      </c>
      <c r="N27" s="15">
        <v>2007</v>
      </c>
      <c r="O27" s="15">
        <v>1691</v>
      </c>
      <c r="P27" s="15">
        <v>1461</v>
      </c>
      <c r="Q27" s="15">
        <v>1268</v>
      </c>
      <c r="R27" s="15">
        <v>1101</v>
      </c>
      <c r="S27" s="15">
        <v>930</v>
      </c>
      <c r="T27" s="15">
        <v>781</v>
      </c>
      <c r="U27" s="15">
        <v>656</v>
      </c>
      <c r="V27" s="15">
        <v>564</v>
      </c>
      <c r="W27" s="15">
        <v>504</v>
      </c>
      <c r="X27" s="15">
        <v>425</v>
      </c>
      <c r="Y27" s="15">
        <v>379</v>
      </c>
      <c r="Z27" s="15">
        <v>335</v>
      </c>
      <c r="AA27" s="15">
        <v>317</v>
      </c>
      <c r="AB27" s="15">
        <v>268</v>
      </c>
      <c r="AC27" s="15">
        <v>243</v>
      </c>
      <c r="AD27" s="15">
        <v>241</v>
      </c>
      <c r="AE27" s="15">
        <v>211</v>
      </c>
      <c r="AF27" s="15">
        <v>220</v>
      </c>
      <c r="AG27" s="15">
        <v>237</v>
      </c>
      <c r="AH27" s="15">
        <v>290</v>
      </c>
      <c r="AI27" s="15">
        <v>253</v>
      </c>
      <c r="AJ27" s="15">
        <v>157</v>
      </c>
      <c r="AK27" s="15">
        <v>127</v>
      </c>
    </row>
    <row r="28" spans="1:37" x14ac:dyDescent="0.25">
      <c r="A28" s="14" t="s">
        <v>59</v>
      </c>
      <c r="B28" s="15">
        <v>3685</v>
      </c>
      <c r="C28" s="15">
        <v>3849</v>
      </c>
      <c r="D28" s="15">
        <v>5084</v>
      </c>
      <c r="E28" s="15">
        <v>5975</v>
      </c>
      <c r="F28" s="15">
        <v>6281</v>
      </c>
      <c r="G28" s="15">
        <v>5652</v>
      </c>
      <c r="H28" s="15">
        <v>5229</v>
      </c>
      <c r="I28" s="15">
        <v>4771</v>
      </c>
      <c r="J28" s="15">
        <v>4164</v>
      </c>
      <c r="K28" s="15">
        <v>3497</v>
      </c>
      <c r="L28" s="15">
        <v>2917</v>
      </c>
      <c r="M28" s="15">
        <v>2444</v>
      </c>
      <c r="N28" s="15">
        <v>2077</v>
      </c>
      <c r="O28" s="15">
        <v>1779</v>
      </c>
      <c r="P28" s="15">
        <v>1498</v>
      </c>
      <c r="Q28" s="15">
        <v>1334</v>
      </c>
      <c r="R28" s="15">
        <v>1140</v>
      </c>
      <c r="S28" s="15">
        <v>977</v>
      </c>
      <c r="T28" s="15">
        <v>829</v>
      </c>
      <c r="U28" s="15">
        <v>690</v>
      </c>
      <c r="V28" s="15">
        <v>578</v>
      </c>
      <c r="W28" s="15">
        <v>514</v>
      </c>
      <c r="X28" s="15">
        <v>460</v>
      </c>
      <c r="Y28" s="15">
        <v>388</v>
      </c>
      <c r="Z28" s="15">
        <v>360</v>
      </c>
      <c r="AA28" s="15">
        <v>322</v>
      </c>
      <c r="AB28" s="15">
        <v>299</v>
      </c>
      <c r="AC28" s="15">
        <v>278</v>
      </c>
      <c r="AD28" s="15">
        <v>237</v>
      </c>
      <c r="AE28" s="15">
        <v>226</v>
      </c>
      <c r="AF28" s="15">
        <v>216</v>
      </c>
      <c r="AG28" s="15">
        <v>257</v>
      </c>
      <c r="AH28" s="15">
        <v>324</v>
      </c>
      <c r="AI28" s="15">
        <v>271</v>
      </c>
      <c r="AJ28" s="15">
        <v>181</v>
      </c>
      <c r="AK28" s="15">
        <v>141</v>
      </c>
    </row>
    <row r="29" spans="1:37" x14ac:dyDescent="0.25">
      <c r="A29" s="14" t="s">
        <v>60</v>
      </c>
      <c r="B29" s="15">
        <v>3438</v>
      </c>
      <c r="C29" s="15">
        <v>3583</v>
      </c>
      <c r="D29" s="15">
        <v>4781</v>
      </c>
      <c r="E29" s="15">
        <v>5738</v>
      </c>
      <c r="F29" s="15">
        <v>6038</v>
      </c>
      <c r="G29" s="15">
        <v>5514</v>
      </c>
      <c r="H29" s="15">
        <v>5064</v>
      </c>
      <c r="I29" s="15">
        <v>4596</v>
      </c>
      <c r="J29" s="15">
        <v>3999</v>
      </c>
      <c r="K29" s="15">
        <v>3494</v>
      </c>
      <c r="L29" s="15">
        <v>2925</v>
      </c>
      <c r="M29" s="15">
        <v>2527</v>
      </c>
      <c r="N29" s="15">
        <v>2230</v>
      </c>
      <c r="O29" s="15">
        <v>1896</v>
      </c>
      <c r="P29" s="15">
        <v>1633</v>
      </c>
      <c r="Q29" s="15">
        <v>1427</v>
      </c>
      <c r="R29" s="15">
        <v>1302</v>
      </c>
      <c r="S29" s="15">
        <v>1119</v>
      </c>
      <c r="T29" s="15">
        <v>949</v>
      </c>
      <c r="U29" s="15">
        <v>827</v>
      </c>
      <c r="V29" s="15">
        <v>753</v>
      </c>
      <c r="W29" s="15">
        <v>639</v>
      </c>
      <c r="X29" s="15">
        <v>627</v>
      </c>
      <c r="Y29" s="15">
        <v>565</v>
      </c>
      <c r="Z29" s="15">
        <v>559</v>
      </c>
      <c r="AA29" s="15">
        <v>510</v>
      </c>
      <c r="AB29" s="15">
        <v>460</v>
      </c>
      <c r="AC29" s="15">
        <v>417</v>
      </c>
      <c r="AD29" s="15">
        <v>385</v>
      </c>
      <c r="AE29" s="15">
        <v>335</v>
      </c>
      <c r="AF29" s="15">
        <v>355</v>
      </c>
      <c r="AG29" s="15">
        <v>350</v>
      </c>
      <c r="AH29" s="15">
        <v>381</v>
      </c>
      <c r="AI29" s="15">
        <v>330</v>
      </c>
      <c r="AJ29" s="15">
        <v>230</v>
      </c>
      <c r="AK29" s="15">
        <v>187</v>
      </c>
    </row>
    <row r="30" spans="1:37" x14ac:dyDescent="0.25">
      <c r="A30" s="14" t="s">
        <v>61</v>
      </c>
      <c r="B30" s="15">
        <v>3687</v>
      </c>
      <c r="C30" s="15">
        <v>3830</v>
      </c>
      <c r="D30" s="15">
        <v>4953</v>
      </c>
      <c r="E30" s="15">
        <v>5861</v>
      </c>
      <c r="F30" s="15">
        <v>6176</v>
      </c>
      <c r="G30" s="15">
        <v>5551</v>
      </c>
      <c r="H30" s="15">
        <v>5088</v>
      </c>
      <c r="I30" s="15">
        <v>4614</v>
      </c>
      <c r="J30" s="15">
        <v>4055</v>
      </c>
      <c r="K30" s="15">
        <v>3476</v>
      </c>
      <c r="L30" s="15">
        <v>2873</v>
      </c>
      <c r="M30" s="15">
        <v>2407</v>
      </c>
      <c r="N30" s="15">
        <v>2064</v>
      </c>
      <c r="O30" s="15">
        <v>1756</v>
      </c>
      <c r="P30" s="15">
        <v>1490</v>
      </c>
      <c r="Q30" s="15">
        <v>1311</v>
      </c>
      <c r="R30" s="15">
        <v>1108</v>
      </c>
      <c r="S30" s="15">
        <v>967</v>
      </c>
      <c r="T30" s="15">
        <v>842</v>
      </c>
      <c r="U30" s="15">
        <v>700</v>
      </c>
      <c r="V30" s="15">
        <v>596</v>
      </c>
      <c r="W30" s="15">
        <v>522</v>
      </c>
      <c r="X30" s="15">
        <v>457</v>
      </c>
      <c r="Y30" s="15">
        <v>401</v>
      </c>
      <c r="Z30" s="15">
        <v>367</v>
      </c>
      <c r="AA30" s="15">
        <v>344</v>
      </c>
      <c r="AB30" s="15">
        <v>315</v>
      </c>
      <c r="AC30" s="15">
        <v>273</v>
      </c>
      <c r="AD30" s="15">
        <v>242</v>
      </c>
      <c r="AE30" s="15">
        <v>236</v>
      </c>
      <c r="AF30" s="15">
        <v>227</v>
      </c>
      <c r="AG30" s="15">
        <v>251</v>
      </c>
      <c r="AH30" s="15">
        <v>315</v>
      </c>
      <c r="AI30" s="15">
        <v>264</v>
      </c>
      <c r="AJ30" s="15">
        <v>170</v>
      </c>
      <c r="AK30" s="15">
        <v>125</v>
      </c>
    </row>
    <row r="31" spans="1:37" x14ac:dyDescent="0.25">
      <c r="A31" s="14" t="s">
        <v>62</v>
      </c>
      <c r="B31" s="15">
        <v>3653</v>
      </c>
      <c r="C31" s="15">
        <v>3866</v>
      </c>
      <c r="D31" s="15">
        <v>5091</v>
      </c>
      <c r="E31" s="15">
        <v>5964</v>
      </c>
      <c r="F31" s="15">
        <v>6236</v>
      </c>
      <c r="G31" s="15">
        <v>5610</v>
      </c>
      <c r="H31" s="15">
        <v>5091</v>
      </c>
      <c r="I31" s="15">
        <v>4695</v>
      </c>
      <c r="J31" s="15">
        <v>4116</v>
      </c>
      <c r="K31" s="15">
        <v>3482</v>
      </c>
      <c r="L31" s="15">
        <v>2855</v>
      </c>
      <c r="M31" s="15">
        <v>2383</v>
      </c>
      <c r="N31" s="15">
        <v>2028</v>
      </c>
      <c r="O31" s="15">
        <v>1745</v>
      </c>
      <c r="P31" s="15">
        <v>1523</v>
      </c>
      <c r="Q31" s="15">
        <v>1284</v>
      </c>
      <c r="R31" s="15">
        <v>1135</v>
      </c>
      <c r="S31" s="15">
        <v>958</v>
      </c>
      <c r="T31" s="15">
        <v>820</v>
      </c>
      <c r="U31" s="15">
        <v>709</v>
      </c>
      <c r="V31" s="15">
        <v>579</v>
      </c>
      <c r="W31" s="15">
        <v>479</v>
      </c>
      <c r="X31" s="15">
        <v>443</v>
      </c>
      <c r="Y31" s="15">
        <v>385</v>
      </c>
      <c r="Z31" s="15">
        <v>369</v>
      </c>
      <c r="AA31" s="15">
        <v>312</v>
      </c>
      <c r="AB31" s="15">
        <v>262</v>
      </c>
      <c r="AC31" s="15">
        <v>247</v>
      </c>
      <c r="AD31" s="15">
        <v>230</v>
      </c>
      <c r="AE31" s="15">
        <v>206</v>
      </c>
      <c r="AF31" s="15">
        <v>184</v>
      </c>
      <c r="AG31" s="15">
        <v>221</v>
      </c>
      <c r="AH31" s="15">
        <v>298</v>
      </c>
      <c r="AI31" s="15">
        <v>241</v>
      </c>
      <c r="AJ31" s="15">
        <v>166</v>
      </c>
      <c r="AK31" s="15">
        <v>118</v>
      </c>
    </row>
    <row r="32" spans="1:37" x14ac:dyDescent="0.25">
      <c r="A32" s="14" t="s">
        <v>63</v>
      </c>
      <c r="B32" s="15">
        <v>3702</v>
      </c>
      <c r="C32" s="15">
        <v>3861</v>
      </c>
      <c r="D32" s="15">
        <v>4987</v>
      </c>
      <c r="E32" s="15">
        <v>5977</v>
      </c>
      <c r="F32" s="15">
        <v>6288</v>
      </c>
      <c r="G32" s="15">
        <v>5628</v>
      </c>
      <c r="H32" s="15">
        <v>5134</v>
      </c>
      <c r="I32" s="15">
        <v>4636</v>
      </c>
      <c r="J32" s="15">
        <v>4054</v>
      </c>
      <c r="K32" s="15">
        <v>3446</v>
      </c>
      <c r="L32" s="15">
        <v>2849</v>
      </c>
      <c r="M32" s="15">
        <v>2388</v>
      </c>
      <c r="N32" s="15">
        <v>2062</v>
      </c>
      <c r="O32" s="15">
        <v>1729</v>
      </c>
      <c r="P32" s="15">
        <v>1477</v>
      </c>
      <c r="Q32" s="15">
        <v>1241</v>
      </c>
      <c r="R32" s="15">
        <v>1114</v>
      </c>
      <c r="S32" s="15">
        <v>955</v>
      </c>
      <c r="T32" s="15">
        <v>812</v>
      </c>
      <c r="U32" s="15">
        <v>681</v>
      </c>
      <c r="V32" s="15">
        <v>555</v>
      </c>
      <c r="W32" s="15">
        <v>488</v>
      </c>
      <c r="X32" s="15">
        <v>437</v>
      </c>
      <c r="Y32" s="15">
        <v>379</v>
      </c>
      <c r="Z32" s="15">
        <v>346</v>
      </c>
      <c r="AA32" s="15">
        <v>303</v>
      </c>
      <c r="AB32" s="15">
        <v>280</v>
      </c>
      <c r="AC32" s="15">
        <v>232</v>
      </c>
      <c r="AD32" s="15">
        <v>236</v>
      </c>
      <c r="AE32" s="15">
        <v>226</v>
      </c>
      <c r="AF32" s="15">
        <v>220</v>
      </c>
      <c r="AG32" s="15">
        <v>246</v>
      </c>
      <c r="AH32" s="15">
        <v>283</v>
      </c>
      <c r="AI32" s="15">
        <v>244</v>
      </c>
      <c r="AJ32" s="15">
        <v>153</v>
      </c>
      <c r="AK32" s="15">
        <v>122</v>
      </c>
    </row>
    <row r="33" spans="1:37" x14ac:dyDescent="0.25">
      <c r="A33" s="14" t="s">
        <v>64</v>
      </c>
      <c r="B33" s="15">
        <v>3678</v>
      </c>
      <c r="C33" s="15">
        <v>3919</v>
      </c>
      <c r="D33" s="15">
        <v>5142</v>
      </c>
      <c r="E33" s="15">
        <v>6127</v>
      </c>
      <c r="F33" s="15">
        <v>6321</v>
      </c>
      <c r="G33" s="15">
        <v>5696</v>
      </c>
      <c r="H33" s="15">
        <v>5219</v>
      </c>
      <c r="I33" s="15">
        <v>4703</v>
      </c>
      <c r="J33" s="15">
        <v>4101</v>
      </c>
      <c r="K33" s="15">
        <v>3507</v>
      </c>
      <c r="L33" s="15">
        <v>2887</v>
      </c>
      <c r="M33" s="15">
        <v>2382</v>
      </c>
      <c r="N33" s="15">
        <v>2012</v>
      </c>
      <c r="O33" s="15">
        <v>1722</v>
      </c>
      <c r="P33" s="15">
        <v>1489</v>
      </c>
      <c r="Q33" s="15">
        <v>1267</v>
      </c>
      <c r="R33" s="15">
        <v>1112</v>
      </c>
      <c r="S33" s="15">
        <v>966</v>
      </c>
      <c r="T33" s="15">
        <v>793</v>
      </c>
      <c r="U33" s="15">
        <v>677</v>
      </c>
      <c r="V33" s="15">
        <v>563</v>
      </c>
      <c r="W33" s="15">
        <v>488</v>
      </c>
      <c r="X33" s="15">
        <v>430</v>
      </c>
      <c r="Y33" s="15">
        <v>373</v>
      </c>
      <c r="Z33" s="15">
        <v>340</v>
      </c>
      <c r="AA33" s="15">
        <v>308</v>
      </c>
      <c r="AB33" s="15">
        <v>269</v>
      </c>
      <c r="AC33" s="15">
        <v>228</v>
      </c>
      <c r="AD33" s="15">
        <v>224</v>
      </c>
      <c r="AE33" s="15">
        <v>204</v>
      </c>
      <c r="AF33" s="15">
        <v>207</v>
      </c>
      <c r="AG33" s="15">
        <v>236</v>
      </c>
      <c r="AH33" s="15">
        <v>284</v>
      </c>
      <c r="AI33" s="15">
        <v>256</v>
      </c>
      <c r="AJ33" s="15">
        <v>161</v>
      </c>
      <c r="AK33" s="15">
        <v>127</v>
      </c>
    </row>
    <row r="34" spans="1:37" x14ac:dyDescent="0.25">
      <c r="A34" s="14" t="s">
        <v>65</v>
      </c>
      <c r="B34" s="15">
        <v>3713</v>
      </c>
      <c r="C34" s="15">
        <v>3937</v>
      </c>
      <c r="D34" s="15">
        <v>5192</v>
      </c>
      <c r="E34" s="15">
        <v>6004</v>
      </c>
      <c r="F34" s="15">
        <v>6282</v>
      </c>
      <c r="G34" s="15">
        <v>5711</v>
      </c>
      <c r="H34" s="15">
        <v>5212</v>
      </c>
      <c r="I34" s="15">
        <v>4705</v>
      </c>
      <c r="J34" s="15">
        <v>4115</v>
      </c>
      <c r="K34" s="15">
        <v>3520</v>
      </c>
      <c r="L34" s="15">
        <v>2840</v>
      </c>
      <c r="M34" s="15">
        <v>2437</v>
      </c>
      <c r="N34" s="15">
        <v>2045</v>
      </c>
      <c r="O34" s="15">
        <v>1740</v>
      </c>
      <c r="P34" s="15">
        <v>1530</v>
      </c>
      <c r="Q34" s="15">
        <v>1336</v>
      </c>
      <c r="R34" s="15">
        <v>1142</v>
      </c>
      <c r="S34" s="15">
        <v>964</v>
      </c>
      <c r="T34" s="15">
        <v>853</v>
      </c>
      <c r="U34" s="15">
        <v>710</v>
      </c>
      <c r="V34" s="15">
        <v>605</v>
      </c>
      <c r="W34" s="15">
        <v>527</v>
      </c>
      <c r="X34" s="15">
        <v>446</v>
      </c>
      <c r="Y34" s="15">
        <v>412</v>
      </c>
      <c r="Z34" s="15">
        <v>353</v>
      </c>
      <c r="AA34" s="15">
        <v>341</v>
      </c>
      <c r="AB34" s="15">
        <v>291</v>
      </c>
      <c r="AC34" s="15">
        <v>255</v>
      </c>
      <c r="AD34" s="15">
        <v>245</v>
      </c>
      <c r="AE34" s="15">
        <v>226</v>
      </c>
      <c r="AF34" s="15">
        <v>245</v>
      </c>
      <c r="AG34" s="15">
        <v>272</v>
      </c>
      <c r="AH34" s="15">
        <v>316</v>
      </c>
      <c r="AI34" s="15">
        <v>275</v>
      </c>
      <c r="AJ34" s="15">
        <v>167</v>
      </c>
      <c r="AK34" s="15">
        <v>141</v>
      </c>
    </row>
    <row r="35" spans="1:37" x14ac:dyDescent="0.25">
      <c r="A35" s="14" t="s">
        <v>66</v>
      </c>
      <c r="B35" s="15">
        <v>3480</v>
      </c>
      <c r="C35" s="15">
        <v>3587</v>
      </c>
      <c r="D35" s="15">
        <v>4777</v>
      </c>
      <c r="E35" s="15">
        <v>5654</v>
      </c>
      <c r="F35" s="15">
        <v>6102</v>
      </c>
      <c r="G35" s="15">
        <v>5481</v>
      </c>
      <c r="H35" s="15">
        <v>5041</v>
      </c>
      <c r="I35" s="15">
        <v>4567</v>
      </c>
      <c r="J35" s="15">
        <v>3967</v>
      </c>
      <c r="K35" s="15">
        <v>3419</v>
      </c>
      <c r="L35" s="15">
        <v>2914</v>
      </c>
      <c r="M35" s="15">
        <v>2498</v>
      </c>
      <c r="N35" s="15">
        <v>2128</v>
      </c>
      <c r="O35" s="15">
        <v>1894</v>
      </c>
      <c r="P35" s="15">
        <v>1638</v>
      </c>
      <c r="Q35" s="15">
        <v>1453</v>
      </c>
      <c r="R35" s="15">
        <v>1266</v>
      </c>
      <c r="S35" s="15">
        <v>1084</v>
      </c>
      <c r="T35" s="15">
        <v>936</v>
      </c>
      <c r="U35" s="15">
        <v>833</v>
      </c>
      <c r="V35" s="15">
        <v>759</v>
      </c>
      <c r="W35" s="15">
        <v>664</v>
      </c>
      <c r="X35" s="15">
        <v>608</v>
      </c>
      <c r="Y35" s="15">
        <v>573</v>
      </c>
      <c r="Z35" s="15">
        <v>538</v>
      </c>
      <c r="AA35" s="15">
        <v>506</v>
      </c>
      <c r="AB35" s="15">
        <v>454</v>
      </c>
      <c r="AC35" s="15">
        <v>417</v>
      </c>
      <c r="AD35" s="15">
        <v>390</v>
      </c>
      <c r="AE35" s="15">
        <v>334</v>
      </c>
      <c r="AF35" s="15">
        <v>309</v>
      </c>
      <c r="AG35" s="15">
        <v>332</v>
      </c>
      <c r="AH35" s="15">
        <v>400</v>
      </c>
      <c r="AI35" s="15">
        <v>323</v>
      </c>
      <c r="AJ35" s="15">
        <v>224</v>
      </c>
      <c r="AK35" s="15">
        <v>180</v>
      </c>
    </row>
    <row r="36" spans="1:37" x14ac:dyDescent="0.25">
      <c r="A36" s="14" t="s">
        <v>67</v>
      </c>
      <c r="B36" s="15">
        <v>3667</v>
      </c>
      <c r="C36" s="15">
        <v>3814</v>
      </c>
      <c r="D36" s="15">
        <v>5055</v>
      </c>
      <c r="E36" s="15">
        <v>5928</v>
      </c>
      <c r="F36" s="15">
        <v>6288</v>
      </c>
      <c r="G36" s="15">
        <v>5615</v>
      </c>
      <c r="H36" s="15">
        <v>5161</v>
      </c>
      <c r="I36" s="15">
        <v>4684</v>
      </c>
      <c r="J36" s="15">
        <v>4122</v>
      </c>
      <c r="K36" s="15">
        <v>3457</v>
      </c>
      <c r="L36" s="15">
        <v>2885</v>
      </c>
      <c r="M36" s="15">
        <v>2425</v>
      </c>
      <c r="N36" s="15">
        <v>2068</v>
      </c>
      <c r="O36" s="15">
        <v>1779</v>
      </c>
      <c r="P36" s="15">
        <v>1556</v>
      </c>
      <c r="Q36" s="15">
        <v>1344</v>
      </c>
      <c r="R36" s="15">
        <v>1185</v>
      </c>
      <c r="S36" s="15">
        <v>982</v>
      </c>
      <c r="T36" s="15">
        <v>845</v>
      </c>
      <c r="U36" s="15">
        <v>695</v>
      </c>
      <c r="V36" s="15">
        <v>607</v>
      </c>
      <c r="W36" s="15">
        <v>539</v>
      </c>
      <c r="X36" s="15">
        <v>456</v>
      </c>
      <c r="Y36" s="15">
        <v>416</v>
      </c>
      <c r="Z36" s="15">
        <v>402</v>
      </c>
      <c r="AA36" s="15">
        <v>358</v>
      </c>
      <c r="AB36" s="15">
        <v>313</v>
      </c>
      <c r="AC36" s="15">
        <v>280</v>
      </c>
      <c r="AD36" s="15">
        <v>262</v>
      </c>
      <c r="AE36" s="15">
        <v>232</v>
      </c>
      <c r="AF36" s="15">
        <v>225</v>
      </c>
      <c r="AG36" s="15">
        <v>266</v>
      </c>
      <c r="AH36" s="15">
        <v>328</v>
      </c>
      <c r="AI36" s="15">
        <v>260</v>
      </c>
      <c r="AJ36" s="15">
        <v>165</v>
      </c>
      <c r="AK36" s="15">
        <v>134</v>
      </c>
    </row>
    <row r="37" spans="1:37" x14ac:dyDescent="0.25">
      <c r="A37" s="14" t="s">
        <v>68</v>
      </c>
      <c r="B37" s="15">
        <v>3773</v>
      </c>
      <c r="C37" s="15">
        <v>3934</v>
      </c>
      <c r="D37" s="15">
        <v>5183</v>
      </c>
      <c r="E37" s="15">
        <v>5966</v>
      </c>
      <c r="F37" s="15">
        <v>6319</v>
      </c>
      <c r="G37" s="15">
        <v>5678</v>
      </c>
      <c r="H37" s="15">
        <v>5194</v>
      </c>
      <c r="I37" s="15">
        <v>4722</v>
      </c>
      <c r="J37" s="15">
        <v>4166</v>
      </c>
      <c r="K37" s="15">
        <v>3474</v>
      </c>
      <c r="L37" s="15">
        <v>2902</v>
      </c>
      <c r="M37" s="15">
        <v>2407</v>
      </c>
      <c r="N37" s="15">
        <v>1998</v>
      </c>
      <c r="O37" s="15">
        <v>1750</v>
      </c>
      <c r="P37" s="15">
        <v>1485</v>
      </c>
      <c r="Q37" s="15">
        <v>1318</v>
      </c>
      <c r="R37" s="15">
        <v>1133</v>
      </c>
      <c r="S37" s="15">
        <v>966</v>
      </c>
      <c r="T37" s="15">
        <v>812</v>
      </c>
      <c r="U37" s="15">
        <v>688</v>
      </c>
      <c r="V37" s="15">
        <v>584</v>
      </c>
      <c r="W37" s="15">
        <v>477</v>
      </c>
      <c r="X37" s="15">
        <v>447</v>
      </c>
      <c r="Y37" s="15">
        <v>406</v>
      </c>
      <c r="Z37" s="15">
        <v>368</v>
      </c>
      <c r="AA37" s="15">
        <v>299</v>
      </c>
      <c r="AB37" s="15">
        <v>301</v>
      </c>
      <c r="AC37" s="15">
        <v>244</v>
      </c>
      <c r="AD37" s="15">
        <v>230</v>
      </c>
      <c r="AE37" s="15">
        <v>204</v>
      </c>
      <c r="AF37" s="15">
        <v>197</v>
      </c>
      <c r="AG37" s="15">
        <v>249</v>
      </c>
      <c r="AH37" s="15">
        <v>300</v>
      </c>
      <c r="AI37" s="15">
        <v>245</v>
      </c>
      <c r="AJ37" s="15">
        <v>153</v>
      </c>
      <c r="AK37" s="15">
        <v>107</v>
      </c>
    </row>
    <row r="38" spans="1:37" x14ac:dyDescent="0.25">
      <c r="A38" s="14" t="s">
        <v>69</v>
      </c>
      <c r="B38" s="15">
        <v>3732</v>
      </c>
      <c r="C38" s="15">
        <v>3974</v>
      </c>
      <c r="D38" s="15">
        <v>5127</v>
      </c>
      <c r="E38" s="15">
        <v>6013</v>
      </c>
      <c r="F38" s="15">
        <v>6292</v>
      </c>
      <c r="G38" s="15">
        <v>5781</v>
      </c>
      <c r="H38" s="15">
        <v>5204</v>
      </c>
      <c r="I38" s="15">
        <v>4691</v>
      </c>
      <c r="J38" s="15">
        <v>4114</v>
      </c>
      <c r="K38" s="15">
        <v>3496</v>
      </c>
      <c r="L38" s="15">
        <v>2864</v>
      </c>
      <c r="M38" s="15">
        <v>2470</v>
      </c>
      <c r="N38" s="15">
        <v>2073</v>
      </c>
      <c r="O38" s="15">
        <v>1732</v>
      </c>
      <c r="P38" s="15">
        <v>1524</v>
      </c>
      <c r="Q38" s="15">
        <v>1320</v>
      </c>
      <c r="R38" s="15">
        <v>1130</v>
      </c>
      <c r="S38" s="15">
        <v>990</v>
      </c>
      <c r="T38" s="15">
        <v>831</v>
      </c>
      <c r="U38" s="15">
        <v>693</v>
      </c>
      <c r="V38" s="15">
        <v>591</v>
      </c>
      <c r="W38" s="15">
        <v>511</v>
      </c>
      <c r="X38" s="15">
        <v>428</v>
      </c>
      <c r="Y38" s="15">
        <v>397</v>
      </c>
      <c r="Z38" s="15">
        <v>361</v>
      </c>
      <c r="AA38" s="15">
        <v>316</v>
      </c>
      <c r="AB38" s="15">
        <v>290</v>
      </c>
      <c r="AC38" s="15">
        <v>251</v>
      </c>
      <c r="AD38" s="15">
        <v>229</v>
      </c>
      <c r="AE38" s="15">
        <v>216</v>
      </c>
      <c r="AF38" s="15">
        <v>208</v>
      </c>
      <c r="AG38" s="15">
        <v>243</v>
      </c>
      <c r="AH38" s="15">
        <v>295</v>
      </c>
      <c r="AI38" s="15">
        <v>279</v>
      </c>
      <c r="AJ38" s="15">
        <v>162</v>
      </c>
      <c r="AK38" s="15">
        <v>115</v>
      </c>
    </row>
    <row r="39" spans="1:37" x14ac:dyDescent="0.25">
      <c r="A39" s="14" t="s">
        <v>70</v>
      </c>
      <c r="B39" s="15">
        <v>3817</v>
      </c>
      <c r="C39" s="15">
        <v>3988</v>
      </c>
      <c r="D39" s="15">
        <v>5212</v>
      </c>
      <c r="E39" s="15">
        <v>6006</v>
      </c>
      <c r="F39" s="15">
        <v>6254</v>
      </c>
      <c r="G39" s="15">
        <v>5640</v>
      </c>
      <c r="H39" s="15">
        <v>5241</v>
      </c>
      <c r="I39" s="15">
        <v>4750</v>
      </c>
      <c r="J39" s="15">
        <v>4143</v>
      </c>
      <c r="K39" s="15">
        <v>3476</v>
      </c>
      <c r="L39" s="15">
        <v>2902</v>
      </c>
      <c r="M39" s="15">
        <v>2375</v>
      </c>
      <c r="N39" s="15">
        <v>2032</v>
      </c>
      <c r="O39" s="15">
        <v>1742</v>
      </c>
      <c r="P39" s="15">
        <v>1488</v>
      </c>
      <c r="Q39" s="15">
        <v>1279</v>
      </c>
      <c r="R39" s="15">
        <v>1104</v>
      </c>
      <c r="S39" s="15">
        <v>950</v>
      </c>
      <c r="T39" s="15">
        <v>809</v>
      </c>
      <c r="U39" s="15">
        <v>679</v>
      </c>
      <c r="V39" s="15">
        <v>585</v>
      </c>
      <c r="W39" s="15">
        <v>499</v>
      </c>
      <c r="X39" s="15">
        <v>445</v>
      </c>
      <c r="Y39" s="15">
        <v>396</v>
      </c>
      <c r="Z39" s="15">
        <v>348</v>
      </c>
      <c r="AA39" s="15">
        <v>327</v>
      </c>
      <c r="AB39" s="15">
        <v>272</v>
      </c>
      <c r="AC39" s="15">
        <v>262</v>
      </c>
      <c r="AD39" s="15">
        <v>247</v>
      </c>
      <c r="AE39" s="15">
        <v>234</v>
      </c>
      <c r="AF39" s="15">
        <v>216</v>
      </c>
      <c r="AG39" s="15">
        <v>234</v>
      </c>
      <c r="AH39" s="15">
        <v>310</v>
      </c>
      <c r="AI39" s="15">
        <v>255</v>
      </c>
      <c r="AJ39" s="15">
        <v>154</v>
      </c>
      <c r="AK39" s="15">
        <v>139</v>
      </c>
    </row>
    <row r="40" spans="1:37" x14ac:dyDescent="0.25">
      <c r="A40" s="14" t="s">
        <v>71</v>
      </c>
      <c r="B40" s="15">
        <v>3795</v>
      </c>
      <c r="C40" s="15">
        <v>3977</v>
      </c>
      <c r="D40" s="15">
        <v>5158</v>
      </c>
      <c r="E40" s="15">
        <v>6141</v>
      </c>
      <c r="F40" s="15">
        <v>6329</v>
      </c>
      <c r="G40" s="15">
        <v>5820</v>
      </c>
      <c r="H40" s="15">
        <v>5180</v>
      </c>
      <c r="I40" s="15">
        <v>4785</v>
      </c>
      <c r="J40" s="15">
        <v>4190</v>
      </c>
      <c r="K40" s="15">
        <v>3588</v>
      </c>
      <c r="L40" s="15">
        <v>2955</v>
      </c>
      <c r="M40" s="15">
        <v>2470</v>
      </c>
      <c r="N40" s="15">
        <v>2095</v>
      </c>
      <c r="O40" s="15">
        <v>1763</v>
      </c>
      <c r="P40" s="15">
        <v>1529</v>
      </c>
      <c r="Q40" s="15">
        <v>1327</v>
      </c>
      <c r="R40" s="15">
        <v>1130</v>
      </c>
      <c r="S40" s="15">
        <v>1019</v>
      </c>
      <c r="T40" s="15">
        <v>807</v>
      </c>
      <c r="U40" s="15">
        <v>693</v>
      </c>
      <c r="V40" s="15">
        <v>601</v>
      </c>
      <c r="W40" s="15">
        <v>529</v>
      </c>
      <c r="X40" s="15">
        <v>470</v>
      </c>
      <c r="Y40" s="15">
        <v>422</v>
      </c>
      <c r="Z40" s="15">
        <v>381</v>
      </c>
      <c r="AA40" s="15">
        <v>354</v>
      </c>
      <c r="AB40" s="15">
        <v>313</v>
      </c>
      <c r="AC40" s="15">
        <v>278</v>
      </c>
      <c r="AD40" s="15">
        <v>255</v>
      </c>
      <c r="AE40" s="15">
        <v>233</v>
      </c>
      <c r="AF40" s="15">
        <v>245</v>
      </c>
      <c r="AG40" s="15">
        <v>273</v>
      </c>
      <c r="AH40" s="15">
        <v>328</v>
      </c>
      <c r="AI40" s="15">
        <v>285</v>
      </c>
      <c r="AJ40" s="15">
        <v>175</v>
      </c>
      <c r="AK40" s="15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9F8F-02E1-46E9-9E66-F727DDFB7B96}">
  <dimension ref="A1:AD40"/>
  <sheetViews>
    <sheetView topLeftCell="A5" workbookViewId="0">
      <selection activeCell="U1" sqref="U1:U40"/>
    </sheetView>
  </sheetViews>
  <sheetFormatPr defaultRowHeight="15" x14ac:dyDescent="0.25"/>
  <sheetData>
    <row r="1" spans="1:30" x14ac:dyDescent="0.25">
      <c r="A1" s="14" t="s">
        <v>6</v>
      </c>
      <c r="B1" s="14">
        <v>470</v>
      </c>
      <c r="C1" s="14">
        <v>480</v>
      </c>
      <c r="D1" s="14">
        <v>490</v>
      </c>
      <c r="E1" s="14">
        <v>500</v>
      </c>
      <c r="F1" s="14">
        <v>510</v>
      </c>
      <c r="G1" s="14">
        <v>520</v>
      </c>
      <c r="H1" s="14">
        <v>530</v>
      </c>
      <c r="I1" s="14">
        <v>540</v>
      </c>
      <c r="J1" s="14">
        <v>550</v>
      </c>
      <c r="K1" s="14">
        <v>560</v>
      </c>
      <c r="L1" s="14">
        <v>570</v>
      </c>
      <c r="M1" s="14">
        <v>580</v>
      </c>
      <c r="N1" s="14">
        <v>590</v>
      </c>
      <c r="O1" s="14">
        <v>600</v>
      </c>
      <c r="P1" s="14">
        <v>610</v>
      </c>
      <c r="Q1" s="14">
        <v>620</v>
      </c>
      <c r="R1" s="14">
        <v>630</v>
      </c>
      <c r="S1" s="14">
        <v>640</v>
      </c>
      <c r="T1" s="14">
        <v>650</v>
      </c>
      <c r="U1" s="14">
        <v>660</v>
      </c>
      <c r="V1" s="14">
        <v>670</v>
      </c>
      <c r="W1" s="14">
        <v>680</v>
      </c>
      <c r="X1" s="14">
        <v>690</v>
      </c>
      <c r="Y1" s="14">
        <v>700</v>
      </c>
      <c r="Z1" s="14">
        <v>710</v>
      </c>
      <c r="AA1" s="14">
        <v>720</v>
      </c>
      <c r="AB1" s="14">
        <v>730</v>
      </c>
      <c r="AC1" s="14">
        <v>740</v>
      </c>
      <c r="AD1" s="14">
        <v>750</v>
      </c>
    </row>
    <row r="2" spans="1:30" x14ac:dyDescent="0.25">
      <c r="A2" s="14" t="s">
        <v>29</v>
      </c>
      <c r="B2" s="15">
        <v>51009</v>
      </c>
      <c r="C2" s="15">
        <v>7362</v>
      </c>
      <c r="D2" s="15">
        <v>8784</v>
      </c>
      <c r="E2" s="15">
        <v>9700</v>
      </c>
      <c r="F2" s="15">
        <v>9958</v>
      </c>
      <c r="G2" s="15">
        <v>9154</v>
      </c>
      <c r="H2" s="15">
        <v>7942</v>
      </c>
      <c r="I2" s="15">
        <v>6796</v>
      </c>
      <c r="J2" s="15">
        <v>5738</v>
      </c>
      <c r="K2" s="15">
        <v>4789</v>
      </c>
      <c r="L2" s="15">
        <v>3966</v>
      </c>
      <c r="M2" s="15">
        <v>3184</v>
      </c>
      <c r="N2" s="15">
        <v>2514</v>
      </c>
      <c r="O2" s="15">
        <v>2020</v>
      </c>
      <c r="P2" s="15">
        <v>1675</v>
      </c>
      <c r="Q2" s="15">
        <v>1335</v>
      </c>
      <c r="R2" s="15">
        <v>1130</v>
      </c>
      <c r="S2" s="15">
        <v>929</v>
      </c>
      <c r="T2" s="15">
        <v>756</v>
      </c>
      <c r="U2" s="15">
        <v>627</v>
      </c>
      <c r="V2" s="15">
        <v>533</v>
      </c>
      <c r="W2" s="15">
        <v>454</v>
      </c>
      <c r="X2" s="15">
        <v>329</v>
      </c>
      <c r="Y2" s="15">
        <v>304</v>
      </c>
      <c r="Z2" s="15">
        <v>234</v>
      </c>
      <c r="AA2" s="15">
        <v>178</v>
      </c>
      <c r="AB2" s="15">
        <v>146</v>
      </c>
      <c r="AC2" s="15">
        <v>124</v>
      </c>
      <c r="AD2" s="15">
        <v>116</v>
      </c>
    </row>
    <row r="3" spans="1:30" x14ac:dyDescent="0.25">
      <c r="A3" s="14" t="s">
        <v>30</v>
      </c>
      <c r="B3" s="15">
        <v>45098</v>
      </c>
      <c r="C3" s="15">
        <v>6633</v>
      </c>
      <c r="D3" s="15">
        <v>7803</v>
      </c>
      <c r="E3" s="15">
        <v>8644</v>
      </c>
      <c r="F3" s="15">
        <v>8891</v>
      </c>
      <c r="G3" s="15">
        <v>8252</v>
      </c>
      <c r="H3" s="15">
        <v>7089</v>
      </c>
      <c r="I3" s="15">
        <v>6181</v>
      </c>
      <c r="J3" s="15">
        <v>5293</v>
      </c>
      <c r="K3" s="15">
        <v>4363</v>
      </c>
      <c r="L3" s="15">
        <v>3572</v>
      </c>
      <c r="M3" s="15">
        <v>2900</v>
      </c>
      <c r="N3" s="15">
        <v>2346</v>
      </c>
      <c r="O3" s="15">
        <v>1918</v>
      </c>
      <c r="P3" s="15">
        <v>1591</v>
      </c>
      <c r="Q3" s="15">
        <v>1319</v>
      </c>
      <c r="R3" s="15">
        <v>1123</v>
      </c>
      <c r="S3" s="15">
        <v>929</v>
      </c>
      <c r="T3" s="15">
        <v>803</v>
      </c>
      <c r="U3" s="15">
        <v>669</v>
      </c>
      <c r="V3" s="15">
        <v>560</v>
      </c>
      <c r="W3" s="15">
        <v>455</v>
      </c>
      <c r="X3" s="15">
        <v>378</v>
      </c>
      <c r="Y3" s="15">
        <v>343</v>
      </c>
      <c r="Z3" s="15">
        <v>285</v>
      </c>
      <c r="AA3" s="15">
        <v>231</v>
      </c>
      <c r="AB3" s="15">
        <v>186</v>
      </c>
      <c r="AC3" s="15">
        <v>159</v>
      </c>
      <c r="AD3" s="15">
        <v>156</v>
      </c>
    </row>
    <row r="4" spans="1:30" x14ac:dyDescent="0.25">
      <c r="A4" s="14" t="s">
        <v>31</v>
      </c>
      <c r="B4" s="15">
        <v>56792</v>
      </c>
      <c r="C4" s="15">
        <v>7683</v>
      </c>
      <c r="D4" s="15">
        <v>9189</v>
      </c>
      <c r="E4" s="15">
        <v>10285</v>
      </c>
      <c r="F4" s="15">
        <v>10622</v>
      </c>
      <c r="G4" s="15">
        <v>9824</v>
      </c>
      <c r="H4" s="15">
        <v>8598</v>
      </c>
      <c r="I4" s="15">
        <v>7356</v>
      </c>
      <c r="J4" s="15">
        <v>6216</v>
      </c>
      <c r="K4" s="15">
        <v>5196</v>
      </c>
      <c r="L4" s="15">
        <v>4254</v>
      </c>
      <c r="M4" s="15">
        <v>3326</v>
      </c>
      <c r="N4" s="15">
        <v>2695</v>
      </c>
      <c r="O4" s="15">
        <v>2136</v>
      </c>
      <c r="P4" s="15">
        <v>1767</v>
      </c>
      <c r="Q4" s="15">
        <v>1465</v>
      </c>
      <c r="R4" s="15">
        <v>1234</v>
      </c>
      <c r="S4" s="15">
        <v>1002</v>
      </c>
      <c r="T4" s="15">
        <v>838</v>
      </c>
      <c r="U4" s="15">
        <v>687</v>
      </c>
      <c r="V4" s="15">
        <v>542</v>
      </c>
      <c r="W4" s="15">
        <v>469</v>
      </c>
      <c r="X4" s="15">
        <v>398</v>
      </c>
      <c r="Y4" s="15">
        <v>324</v>
      </c>
      <c r="Z4" s="15">
        <v>274</v>
      </c>
      <c r="AA4" s="15">
        <v>215</v>
      </c>
      <c r="AB4" s="15">
        <v>181</v>
      </c>
      <c r="AC4" s="15">
        <v>149</v>
      </c>
      <c r="AD4" s="15">
        <v>137</v>
      </c>
    </row>
    <row r="5" spans="1:30" x14ac:dyDescent="0.25">
      <c r="A5" s="14" t="s">
        <v>32</v>
      </c>
      <c r="B5" s="15">
        <v>51145</v>
      </c>
      <c r="C5" s="15">
        <v>7423</v>
      </c>
      <c r="D5" s="15">
        <v>8855</v>
      </c>
      <c r="E5" s="15">
        <v>9719</v>
      </c>
      <c r="F5" s="15">
        <v>9961</v>
      </c>
      <c r="G5" s="15">
        <v>9365</v>
      </c>
      <c r="H5" s="15">
        <v>8087</v>
      </c>
      <c r="I5" s="15">
        <v>6910</v>
      </c>
      <c r="J5" s="15">
        <v>5865</v>
      </c>
      <c r="K5" s="15">
        <v>4944</v>
      </c>
      <c r="L5" s="15">
        <v>3979</v>
      </c>
      <c r="M5" s="15">
        <v>3185</v>
      </c>
      <c r="N5" s="15">
        <v>2544</v>
      </c>
      <c r="O5" s="15">
        <v>2008</v>
      </c>
      <c r="P5" s="15">
        <v>1669</v>
      </c>
      <c r="Q5" s="15">
        <v>1410</v>
      </c>
      <c r="R5" s="15">
        <v>1159</v>
      </c>
      <c r="S5" s="15">
        <v>957</v>
      </c>
      <c r="T5" s="15">
        <v>803</v>
      </c>
      <c r="U5" s="15">
        <v>661</v>
      </c>
      <c r="V5" s="15">
        <v>539</v>
      </c>
      <c r="W5" s="15">
        <v>459</v>
      </c>
      <c r="X5" s="15">
        <v>374</v>
      </c>
      <c r="Y5" s="15">
        <v>292</v>
      </c>
      <c r="Z5" s="15">
        <v>261</v>
      </c>
      <c r="AA5" s="15">
        <v>204</v>
      </c>
      <c r="AB5" s="15">
        <v>164</v>
      </c>
      <c r="AC5" s="15">
        <v>147</v>
      </c>
      <c r="AD5" s="15">
        <v>127</v>
      </c>
    </row>
    <row r="6" spans="1:30" x14ac:dyDescent="0.25">
      <c r="A6" s="14" t="s">
        <v>33</v>
      </c>
      <c r="B6" s="15">
        <v>53109</v>
      </c>
      <c r="C6" s="15">
        <v>7348</v>
      </c>
      <c r="D6" s="15">
        <v>8807</v>
      </c>
      <c r="E6" s="15">
        <v>9826</v>
      </c>
      <c r="F6" s="15">
        <v>9977</v>
      </c>
      <c r="G6" s="15">
        <v>9246</v>
      </c>
      <c r="H6" s="15">
        <v>8015</v>
      </c>
      <c r="I6" s="15">
        <v>6934</v>
      </c>
      <c r="J6" s="15">
        <v>5813</v>
      </c>
      <c r="K6" s="15">
        <v>4871</v>
      </c>
      <c r="L6" s="15">
        <v>3966</v>
      </c>
      <c r="M6" s="15">
        <v>3165</v>
      </c>
      <c r="N6" s="15">
        <v>2489</v>
      </c>
      <c r="O6" s="15">
        <v>1982</v>
      </c>
      <c r="P6" s="15">
        <v>1695</v>
      </c>
      <c r="Q6" s="15">
        <v>1364</v>
      </c>
      <c r="R6" s="15">
        <v>1147</v>
      </c>
      <c r="S6" s="15">
        <v>936</v>
      </c>
      <c r="T6" s="15">
        <v>781</v>
      </c>
      <c r="U6" s="15">
        <v>646</v>
      </c>
      <c r="V6" s="15">
        <v>528</v>
      </c>
      <c r="W6" s="15">
        <v>444</v>
      </c>
      <c r="X6" s="15">
        <v>355</v>
      </c>
      <c r="Y6" s="15">
        <v>339</v>
      </c>
      <c r="Z6" s="15">
        <v>251</v>
      </c>
      <c r="AA6" s="15">
        <v>196</v>
      </c>
      <c r="AB6" s="15">
        <v>165</v>
      </c>
      <c r="AC6" s="15">
        <v>156</v>
      </c>
      <c r="AD6" s="15">
        <v>125</v>
      </c>
    </row>
    <row r="7" spans="1:30" x14ac:dyDescent="0.25">
      <c r="A7" s="14" t="s">
        <v>34</v>
      </c>
      <c r="B7" s="15">
        <v>52666</v>
      </c>
      <c r="C7" s="15">
        <v>7449</v>
      </c>
      <c r="D7" s="15">
        <v>8883</v>
      </c>
      <c r="E7" s="15">
        <v>9735</v>
      </c>
      <c r="F7" s="15">
        <v>10126</v>
      </c>
      <c r="G7" s="15">
        <v>9420</v>
      </c>
      <c r="H7" s="15">
        <v>8142</v>
      </c>
      <c r="I7" s="15">
        <v>6993</v>
      </c>
      <c r="J7" s="15">
        <v>5882</v>
      </c>
      <c r="K7" s="15">
        <v>4874</v>
      </c>
      <c r="L7" s="15">
        <v>3951</v>
      </c>
      <c r="M7" s="15">
        <v>3169</v>
      </c>
      <c r="N7" s="15">
        <v>2531</v>
      </c>
      <c r="O7" s="15">
        <v>2027</v>
      </c>
      <c r="P7" s="15">
        <v>1664</v>
      </c>
      <c r="Q7" s="15">
        <v>1427</v>
      </c>
      <c r="R7" s="15">
        <v>1162</v>
      </c>
      <c r="S7" s="15">
        <v>988</v>
      </c>
      <c r="T7" s="15">
        <v>805</v>
      </c>
      <c r="U7" s="15">
        <v>666</v>
      </c>
      <c r="V7" s="15">
        <v>514</v>
      </c>
      <c r="W7" s="15">
        <v>441</v>
      </c>
      <c r="X7" s="15">
        <v>363</v>
      </c>
      <c r="Y7" s="15">
        <v>325</v>
      </c>
      <c r="Z7" s="15">
        <v>277</v>
      </c>
      <c r="AA7" s="15">
        <v>210</v>
      </c>
      <c r="AB7" s="15">
        <v>191</v>
      </c>
      <c r="AC7" s="15">
        <v>154</v>
      </c>
      <c r="AD7" s="15">
        <v>143</v>
      </c>
    </row>
    <row r="8" spans="1:30" x14ac:dyDescent="0.25">
      <c r="A8" s="14" t="s">
        <v>35</v>
      </c>
      <c r="B8" s="15">
        <v>49373</v>
      </c>
      <c r="C8" s="15">
        <v>8021</v>
      </c>
      <c r="D8" s="15">
        <v>9436</v>
      </c>
      <c r="E8" s="15">
        <v>10412</v>
      </c>
      <c r="F8" s="15">
        <v>10588</v>
      </c>
      <c r="G8" s="15">
        <v>9867</v>
      </c>
      <c r="H8" s="15">
        <v>8526</v>
      </c>
      <c r="I8" s="15">
        <v>7318</v>
      </c>
      <c r="J8" s="15">
        <v>6155</v>
      </c>
      <c r="K8" s="15">
        <v>5108</v>
      </c>
      <c r="L8" s="15">
        <v>4225</v>
      </c>
      <c r="M8" s="15">
        <v>3354</v>
      </c>
      <c r="N8" s="15">
        <v>2640</v>
      </c>
      <c r="O8" s="15">
        <v>2180</v>
      </c>
      <c r="P8" s="15">
        <v>1788</v>
      </c>
      <c r="Q8" s="15">
        <v>1480</v>
      </c>
      <c r="R8" s="15">
        <v>1210</v>
      </c>
      <c r="S8" s="15">
        <v>1015</v>
      </c>
      <c r="T8" s="15">
        <v>840</v>
      </c>
      <c r="U8" s="15">
        <v>718</v>
      </c>
      <c r="V8" s="15">
        <v>579</v>
      </c>
      <c r="W8" s="15">
        <v>462</v>
      </c>
      <c r="X8" s="15">
        <v>411</v>
      </c>
      <c r="Y8" s="15">
        <v>346</v>
      </c>
      <c r="Z8" s="15">
        <v>281</v>
      </c>
      <c r="AA8" s="15">
        <v>238</v>
      </c>
      <c r="AB8" s="15">
        <v>188</v>
      </c>
      <c r="AC8" s="15">
        <v>179</v>
      </c>
      <c r="AD8" s="15">
        <v>151</v>
      </c>
    </row>
    <row r="9" spans="1:30" x14ac:dyDescent="0.25">
      <c r="A9" s="14" t="s">
        <v>36</v>
      </c>
      <c r="B9" s="15">
        <v>47960</v>
      </c>
      <c r="C9" s="15">
        <v>7555</v>
      </c>
      <c r="D9" s="15">
        <v>8995</v>
      </c>
      <c r="E9" s="15">
        <v>9910</v>
      </c>
      <c r="F9" s="15">
        <v>10099</v>
      </c>
      <c r="G9" s="15">
        <v>9322</v>
      </c>
      <c r="H9" s="15">
        <v>8129</v>
      </c>
      <c r="I9" s="15">
        <v>7009</v>
      </c>
      <c r="J9" s="15">
        <v>5906</v>
      </c>
      <c r="K9" s="15">
        <v>4937</v>
      </c>
      <c r="L9" s="15">
        <v>4023</v>
      </c>
      <c r="M9" s="15">
        <v>3200</v>
      </c>
      <c r="N9" s="15">
        <v>2541</v>
      </c>
      <c r="O9" s="15">
        <v>2022</v>
      </c>
      <c r="P9" s="15">
        <v>1653</v>
      </c>
      <c r="Q9" s="15">
        <v>1382</v>
      </c>
      <c r="R9" s="15">
        <v>1081</v>
      </c>
      <c r="S9" s="15">
        <v>927</v>
      </c>
      <c r="T9" s="15">
        <v>776</v>
      </c>
      <c r="U9" s="15">
        <v>615</v>
      </c>
      <c r="V9" s="15">
        <v>503</v>
      </c>
      <c r="W9" s="15">
        <v>407</v>
      </c>
      <c r="X9" s="15">
        <v>353</v>
      </c>
      <c r="Y9" s="15">
        <v>300</v>
      </c>
      <c r="Z9" s="15">
        <v>240</v>
      </c>
      <c r="AA9" s="15">
        <v>185</v>
      </c>
      <c r="AB9" s="15">
        <v>150</v>
      </c>
      <c r="AC9" s="15">
        <v>135</v>
      </c>
      <c r="AD9" s="15">
        <v>116</v>
      </c>
    </row>
    <row r="10" spans="1:30" x14ac:dyDescent="0.25">
      <c r="A10" s="14" t="s">
        <v>37</v>
      </c>
      <c r="B10" s="15">
        <v>43567</v>
      </c>
      <c r="C10" s="15">
        <v>6424</v>
      </c>
      <c r="D10" s="15">
        <v>7674</v>
      </c>
      <c r="E10" s="15">
        <v>8553</v>
      </c>
      <c r="F10" s="15">
        <v>8724</v>
      </c>
      <c r="G10" s="15">
        <v>8189</v>
      </c>
      <c r="H10" s="15">
        <v>7039</v>
      </c>
      <c r="I10" s="15">
        <v>6088</v>
      </c>
      <c r="J10" s="15">
        <v>5184</v>
      </c>
      <c r="K10" s="15">
        <v>4344</v>
      </c>
      <c r="L10" s="15">
        <v>3507</v>
      </c>
      <c r="M10" s="15">
        <v>2886</v>
      </c>
      <c r="N10" s="15">
        <v>2270</v>
      </c>
      <c r="O10" s="15">
        <v>1885</v>
      </c>
      <c r="P10" s="15">
        <v>1547</v>
      </c>
      <c r="Q10" s="15">
        <v>1287</v>
      </c>
      <c r="R10" s="15">
        <v>1071</v>
      </c>
      <c r="S10" s="15">
        <v>900</v>
      </c>
      <c r="T10" s="15">
        <v>727</v>
      </c>
      <c r="U10" s="15">
        <v>645</v>
      </c>
      <c r="V10" s="15">
        <v>545</v>
      </c>
      <c r="W10" s="15">
        <v>451</v>
      </c>
      <c r="X10" s="15">
        <v>365</v>
      </c>
      <c r="Y10" s="15">
        <v>327</v>
      </c>
      <c r="Z10" s="15">
        <v>253</v>
      </c>
      <c r="AA10" s="15">
        <v>202</v>
      </c>
      <c r="AB10" s="15">
        <v>185</v>
      </c>
      <c r="AC10" s="15">
        <v>160</v>
      </c>
      <c r="AD10" s="15">
        <v>135</v>
      </c>
    </row>
    <row r="11" spans="1:30" x14ac:dyDescent="0.25">
      <c r="A11" s="14" t="s">
        <v>38</v>
      </c>
      <c r="B11" s="15">
        <v>53235</v>
      </c>
      <c r="C11" s="15">
        <v>6994</v>
      </c>
      <c r="D11" s="15">
        <v>8329</v>
      </c>
      <c r="E11" s="15">
        <v>9266</v>
      </c>
      <c r="F11" s="15">
        <v>9578</v>
      </c>
      <c r="G11" s="15">
        <v>8892</v>
      </c>
      <c r="H11" s="15">
        <v>7654</v>
      </c>
      <c r="I11" s="15">
        <v>6610</v>
      </c>
      <c r="J11" s="15">
        <v>5552</v>
      </c>
      <c r="K11" s="15">
        <v>4648</v>
      </c>
      <c r="L11" s="15">
        <v>3724</v>
      </c>
      <c r="M11" s="15">
        <v>2980</v>
      </c>
      <c r="N11" s="15">
        <v>2460</v>
      </c>
      <c r="O11" s="15">
        <v>1961</v>
      </c>
      <c r="P11" s="15">
        <v>1613</v>
      </c>
      <c r="Q11" s="15">
        <v>1352</v>
      </c>
      <c r="R11" s="15">
        <v>1100</v>
      </c>
      <c r="S11" s="15">
        <v>936</v>
      </c>
      <c r="T11" s="15">
        <v>795</v>
      </c>
      <c r="U11" s="15">
        <v>641</v>
      </c>
      <c r="V11" s="15">
        <v>532</v>
      </c>
      <c r="W11" s="15">
        <v>445</v>
      </c>
      <c r="X11" s="15">
        <v>363</v>
      </c>
      <c r="Y11" s="15">
        <v>316</v>
      </c>
      <c r="Z11" s="15">
        <v>257</v>
      </c>
      <c r="AA11" s="15">
        <v>198</v>
      </c>
      <c r="AB11" s="15">
        <v>169</v>
      </c>
      <c r="AC11" s="15">
        <v>145</v>
      </c>
      <c r="AD11" s="15">
        <v>128</v>
      </c>
    </row>
    <row r="12" spans="1:30" x14ac:dyDescent="0.25">
      <c r="A12" s="14" t="s">
        <v>39</v>
      </c>
      <c r="B12" s="15">
        <v>46019</v>
      </c>
      <c r="C12" s="15">
        <v>7241</v>
      </c>
      <c r="D12" s="15">
        <v>8654</v>
      </c>
      <c r="E12" s="15">
        <v>9580</v>
      </c>
      <c r="F12" s="15">
        <v>9899</v>
      </c>
      <c r="G12" s="15">
        <v>9083</v>
      </c>
      <c r="H12" s="15">
        <v>7892</v>
      </c>
      <c r="I12" s="15">
        <v>6817</v>
      </c>
      <c r="J12" s="15">
        <v>5766</v>
      </c>
      <c r="K12" s="15">
        <v>4838</v>
      </c>
      <c r="L12" s="15">
        <v>3896</v>
      </c>
      <c r="M12" s="15">
        <v>3099</v>
      </c>
      <c r="N12" s="15">
        <v>2497</v>
      </c>
      <c r="O12" s="15">
        <v>2046</v>
      </c>
      <c r="P12" s="15">
        <v>1650</v>
      </c>
      <c r="Q12" s="15">
        <v>1361</v>
      </c>
      <c r="R12" s="15">
        <v>1135</v>
      </c>
      <c r="S12" s="15">
        <v>966</v>
      </c>
      <c r="T12" s="15">
        <v>844</v>
      </c>
      <c r="U12" s="15">
        <v>671</v>
      </c>
      <c r="V12" s="15">
        <v>543</v>
      </c>
      <c r="W12" s="15">
        <v>461</v>
      </c>
      <c r="X12" s="15">
        <v>353</v>
      </c>
      <c r="Y12" s="15">
        <v>324</v>
      </c>
      <c r="Z12" s="15">
        <v>250</v>
      </c>
      <c r="AA12" s="15">
        <v>201</v>
      </c>
      <c r="AB12" s="15">
        <v>204</v>
      </c>
      <c r="AC12" s="15">
        <v>144</v>
      </c>
      <c r="AD12" s="15">
        <v>142</v>
      </c>
    </row>
    <row r="13" spans="1:30" x14ac:dyDescent="0.25">
      <c r="A13" s="14" t="s">
        <v>40</v>
      </c>
      <c r="B13" s="15">
        <v>51240</v>
      </c>
      <c r="C13" s="15">
        <v>7510</v>
      </c>
      <c r="D13" s="15">
        <v>8921</v>
      </c>
      <c r="E13" s="15">
        <v>9944</v>
      </c>
      <c r="F13" s="15">
        <v>10083</v>
      </c>
      <c r="G13" s="15">
        <v>9478</v>
      </c>
      <c r="H13" s="15">
        <v>8184</v>
      </c>
      <c r="I13" s="15">
        <v>7069</v>
      </c>
      <c r="J13" s="15">
        <v>6038</v>
      </c>
      <c r="K13" s="15">
        <v>4965</v>
      </c>
      <c r="L13" s="15">
        <v>4008</v>
      </c>
      <c r="M13" s="15">
        <v>3102</v>
      </c>
      <c r="N13" s="15">
        <v>2557</v>
      </c>
      <c r="O13" s="15">
        <v>2069</v>
      </c>
      <c r="P13" s="15">
        <v>1664</v>
      </c>
      <c r="Q13" s="15">
        <v>1399</v>
      </c>
      <c r="R13" s="15">
        <v>1131</v>
      </c>
      <c r="S13" s="15">
        <v>973</v>
      </c>
      <c r="T13" s="15">
        <v>788</v>
      </c>
      <c r="U13" s="15">
        <v>686</v>
      </c>
      <c r="V13" s="15">
        <v>546</v>
      </c>
      <c r="W13" s="15">
        <v>429</v>
      </c>
      <c r="X13" s="15">
        <v>375</v>
      </c>
      <c r="Y13" s="15">
        <v>306</v>
      </c>
      <c r="Z13" s="15">
        <v>253</v>
      </c>
      <c r="AA13" s="15">
        <v>204</v>
      </c>
      <c r="AB13" s="15">
        <v>170</v>
      </c>
      <c r="AC13" s="15">
        <v>143</v>
      </c>
      <c r="AD13" s="15">
        <v>135</v>
      </c>
    </row>
    <row r="14" spans="1:30" x14ac:dyDescent="0.25">
      <c r="A14" s="14" t="s">
        <v>41</v>
      </c>
      <c r="B14" s="15">
        <v>50345</v>
      </c>
      <c r="C14" s="15">
        <v>7460</v>
      </c>
      <c r="D14" s="15">
        <v>8839</v>
      </c>
      <c r="E14" s="15">
        <v>9770</v>
      </c>
      <c r="F14" s="15">
        <v>10135</v>
      </c>
      <c r="G14" s="15">
        <v>9378</v>
      </c>
      <c r="H14" s="15">
        <v>8205</v>
      </c>
      <c r="I14" s="15">
        <v>7055</v>
      </c>
      <c r="J14" s="15">
        <v>5975</v>
      </c>
      <c r="K14" s="15">
        <v>4985</v>
      </c>
      <c r="L14" s="15">
        <v>4021</v>
      </c>
      <c r="M14" s="15">
        <v>3206</v>
      </c>
      <c r="N14" s="15">
        <v>2599</v>
      </c>
      <c r="O14" s="15">
        <v>2048</v>
      </c>
      <c r="P14" s="15">
        <v>1711</v>
      </c>
      <c r="Q14" s="15">
        <v>1403</v>
      </c>
      <c r="R14" s="15">
        <v>1140</v>
      </c>
      <c r="S14" s="15">
        <v>999</v>
      </c>
      <c r="T14" s="15">
        <v>793</v>
      </c>
      <c r="U14" s="15">
        <v>631</v>
      </c>
      <c r="V14" s="15">
        <v>555</v>
      </c>
      <c r="W14" s="15">
        <v>461</v>
      </c>
      <c r="X14" s="15">
        <v>378</v>
      </c>
      <c r="Y14" s="15">
        <v>311</v>
      </c>
      <c r="Z14" s="15">
        <v>273</v>
      </c>
      <c r="AA14" s="15">
        <v>208</v>
      </c>
      <c r="AB14" s="15">
        <v>174</v>
      </c>
      <c r="AC14" s="15">
        <v>146</v>
      </c>
      <c r="AD14" s="15">
        <v>142</v>
      </c>
    </row>
    <row r="15" spans="1:30" x14ac:dyDescent="0.25">
      <c r="A15" s="14" t="s">
        <v>42</v>
      </c>
      <c r="B15" s="15">
        <v>51712</v>
      </c>
      <c r="C15" s="15">
        <v>7855</v>
      </c>
      <c r="D15" s="15">
        <v>9280</v>
      </c>
      <c r="E15" s="15">
        <v>10449</v>
      </c>
      <c r="F15" s="15">
        <v>10644</v>
      </c>
      <c r="G15" s="15">
        <v>9934</v>
      </c>
      <c r="H15" s="15">
        <v>8584</v>
      </c>
      <c r="I15" s="15">
        <v>7240</v>
      </c>
      <c r="J15" s="15">
        <v>6167</v>
      </c>
      <c r="K15" s="15">
        <v>5259</v>
      </c>
      <c r="L15" s="15">
        <v>4220</v>
      </c>
      <c r="M15" s="15">
        <v>3363</v>
      </c>
      <c r="N15" s="15">
        <v>2700</v>
      </c>
      <c r="O15" s="15">
        <v>2185</v>
      </c>
      <c r="P15" s="15">
        <v>1789</v>
      </c>
      <c r="Q15" s="15">
        <v>1493</v>
      </c>
      <c r="R15" s="15">
        <v>1208</v>
      </c>
      <c r="S15" s="15">
        <v>1002</v>
      </c>
      <c r="T15" s="15">
        <v>860</v>
      </c>
      <c r="U15" s="15">
        <v>690</v>
      </c>
      <c r="V15" s="15">
        <v>565</v>
      </c>
      <c r="W15" s="15">
        <v>470</v>
      </c>
      <c r="X15" s="15">
        <v>411</v>
      </c>
      <c r="Y15" s="15">
        <v>331</v>
      </c>
      <c r="Z15" s="15">
        <v>297</v>
      </c>
      <c r="AA15" s="15">
        <v>223</v>
      </c>
      <c r="AB15" s="15">
        <v>183</v>
      </c>
      <c r="AC15" s="15">
        <v>168</v>
      </c>
      <c r="AD15" s="15">
        <v>153</v>
      </c>
    </row>
    <row r="16" spans="1:30" x14ac:dyDescent="0.25">
      <c r="A16" s="14" t="s">
        <v>43</v>
      </c>
      <c r="B16" s="15">
        <v>50516</v>
      </c>
      <c r="C16" s="15">
        <v>7488</v>
      </c>
      <c r="D16" s="15">
        <v>8882</v>
      </c>
      <c r="E16" s="15">
        <v>9818</v>
      </c>
      <c r="F16" s="15">
        <v>10069</v>
      </c>
      <c r="G16" s="15">
        <v>9308</v>
      </c>
      <c r="H16" s="15">
        <v>8065</v>
      </c>
      <c r="I16" s="15">
        <v>6999</v>
      </c>
      <c r="J16" s="15">
        <v>5855</v>
      </c>
      <c r="K16" s="15">
        <v>4975</v>
      </c>
      <c r="L16" s="15">
        <v>4004</v>
      </c>
      <c r="M16" s="15">
        <v>3203</v>
      </c>
      <c r="N16" s="15">
        <v>2562</v>
      </c>
      <c r="O16" s="15">
        <v>2047</v>
      </c>
      <c r="P16" s="15">
        <v>1654</v>
      </c>
      <c r="Q16" s="15">
        <v>1374</v>
      </c>
      <c r="R16" s="15">
        <v>1104</v>
      </c>
      <c r="S16" s="15">
        <v>911</v>
      </c>
      <c r="T16" s="15">
        <v>776</v>
      </c>
      <c r="U16" s="15">
        <v>623</v>
      </c>
      <c r="V16" s="15">
        <v>513</v>
      </c>
      <c r="W16" s="15">
        <v>430</v>
      </c>
      <c r="X16" s="15">
        <v>368</v>
      </c>
      <c r="Y16" s="15">
        <v>309</v>
      </c>
      <c r="Z16" s="15">
        <v>228</v>
      </c>
      <c r="AA16" s="15">
        <v>172</v>
      </c>
      <c r="AB16" s="15">
        <v>144</v>
      </c>
      <c r="AC16" s="15">
        <v>136</v>
      </c>
      <c r="AD16" s="15">
        <v>125</v>
      </c>
    </row>
    <row r="17" spans="1:30" x14ac:dyDescent="0.25">
      <c r="A17" s="14" t="s">
        <v>44</v>
      </c>
      <c r="B17" s="15">
        <v>45884</v>
      </c>
      <c r="C17" s="15">
        <v>6810</v>
      </c>
      <c r="D17" s="15">
        <v>7986</v>
      </c>
      <c r="E17" s="15">
        <v>8882</v>
      </c>
      <c r="F17" s="15">
        <v>9206</v>
      </c>
      <c r="G17" s="15">
        <v>8453</v>
      </c>
      <c r="H17" s="15">
        <v>7331</v>
      </c>
      <c r="I17" s="15">
        <v>6359</v>
      </c>
      <c r="J17" s="15">
        <v>5411</v>
      </c>
      <c r="K17" s="15">
        <v>4547</v>
      </c>
      <c r="L17" s="15">
        <v>3749</v>
      </c>
      <c r="M17" s="15">
        <v>3012</v>
      </c>
      <c r="N17" s="15">
        <v>2425</v>
      </c>
      <c r="O17" s="15">
        <v>1993</v>
      </c>
      <c r="P17" s="15">
        <v>1647</v>
      </c>
      <c r="Q17" s="15">
        <v>1368</v>
      </c>
      <c r="R17" s="15">
        <v>1186</v>
      </c>
      <c r="S17" s="15">
        <v>985</v>
      </c>
      <c r="T17" s="15">
        <v>865</v>
      </c>
      <c r="U17" s="15">
        <v>709</v>
      </c>
      <c r="V17" s="15">
        <v>587</v>
      </c>
      <c r="W17" s="15">
        <v>509</v>
      </c>
      <c r="X17" s="15">
        <v>427</v>
      </c>
      <c r="Y17" s="15">
        <v>362</v>
      </c>
      <c r="Z17" s="15">
        <v>295</v>
      </c>
      <c r="AA17" s="15">
        <v>224</v>
      </c>
      <c r="AB17" s="15">
        <v>196</v>
      </c>
      <c r="AC17" s="15">
        <v>175</v>
      </c>
      <c r="AD17" s="15">
        <v>155</v>
      </c>
    </row>
    <row r="18" spans="1:30" x14ac:dyDescent="0.25">
      <c r="A18" s="14" t="s">
        <v>45</v>
      </c>
      <c r="B18" s="15">
        <v>46571</v>
      </c>
      <c r="C18" s="15">
        <v>6962</v>
      </c>
      <c r="D18" s="15">
        <v>8236</v>
      </c>
      <c r="E18" s="15">
        <v>9302</v>
      </c>
      <c r="F18" s="15">
        <v>9606</v>
      </c>
      <c r="G18" s="15">
        <v>8884</v>
      </c>
      <c r="H18" s="15">
        <v>7673</v>
      </c>
      <c r="I18" s="15">
        <v>6552</v>
      </c>
      <c r="J18" s="15">
        <v>5584</v>
      </c>
      <c r="K18" s="15">
        <v>4650</v>
      </c>
      <c r="L18" s="15">
        <v>3774</v>
      </c>
      <c r="M18" s="15">
        <v>3030</v>
      </c>
      <c r="N18" s="15">
        <v>2501</v>
      </c>
      <c r="O18" s="15">
        <v>2004</v>
      </c>
      <c r="P18" s="15">
        <v>1670</v>
      </c>
      <c r="Q18" s="15">
        <v>1359</v>
      </c>
      <c r="R18" s="15">
        <v>1136</v>
      </c>
      <c r="S18" s="15">
        <v>977</v>
      </c>
      <c r="T18" s="15">
        <v>819</v>
      </c>
      <c r="U18" s="15">
        <v>678</v>
      </c>
      <c r="V18" s="15">
        <v>554</v>
      </c>
      <c r="W18" s="15">
        <v>466</v>
      </c>
      <c r="X18" s="15">
        <v>395</v>
      </c>
      <c r="Y18" s="15">
        <v>323</v>
      </c>
      <c r="Z18" s="15">
        <v>255</v>
      </c>
      <c r="AA18" s="15">
        <v>219</v>
      </c>
      <c r="AB18" s="15">
        <v>174</v>
      </c>
      <c r="AC18" s="15">
        <v>165</v>
      </c>
      <c r="AD18" s="15">
        <v>138</v>
      </c>
    </row>
    <row r="19" spans="1:30" x14ac:dyDescent="0.25">
      <c r="A19" s="14" t="s">
        <v>46</v>
      </c>
      <c r="B19" s="15">
        <v>50441</v>
      </c>
      <c r="C19" s="15">
        <v>7175</v>
      </c>
      <c r="D19" s="15">
        <v>8567</v>
      </c>
      <c r="E19" s="15">
        <v>9671</v>
      </c>
      <c r="F19" s="15">
        <v>9835</v>
      </c>
      <c r="G19" s="15">
        <v>8970</v>
      </c>
      <c r="H19" s="15">
        <v>7854</v>
      </c>
      <c r="I19" s="15">
        <v>6745</v>
      </c>
      <c r="J19" s="15">
        <v>5649</v>
      </c>
      <c r="K19" s="15">
        <v>4739</v>
      </c>
      <c r="L19" s="15">
        <v>3871</v>
      </c>
      <c r="M19" s="15">
        <v>3080</v>
      </c>
      <c r="N19" s="15">
        <v>2484</v>
      </c>
      <c r="O19" s="15">
        <v>2021</v>
      </c>
      <c r="P19" s="15">
        <v>1659</v>
      </c>
      <c r="Q19" s="15">
        <v>1367</v>
      </c>
      <c r="R19" s="15">
        <v>1086</v>
      </c>
      <c r="S19" s="15">
        <v>916</v>
      </c>
      <c r="T19" s="15">
        <v>745</v>
      </c>
      <c r="U19" s="15">
        <v>613</v>
      </c>
      <c r="V19" s="15">
        <v>503</v>
      </c>
      <c r="W19" s="15">
        <v>429</v>
      </c>
      <c r="X19" s="15">
        <v>360</v>
      </c>
      <c r="Y19" s="15">
        <v>318</v>
      </c>
      <c r="Z19" s="15">
        <v>251</v>
      </c>
      <c r="AA19" s="15">
        <v>192</v>
      </c>
      <c r="AB19" s="15">
        <v>171</v>
      </c>
      <c r="AC19" s="15">
        <v>151</v>
      </c>
      <c r="AD19" s="15">
        <v>132</v>
      </c>
    </row>
    <row r="20" spans="1:30" x14ac:dyDescent="0.25">
      <c r="A20" s="14" t="s">
        <v>47</v>
      </c>
      <c r="B20" s="15">
        <v>51595</v>
      </c>
      <c r="C20" s="15">
        <v>7821</v>
      </c>
      <c r="D20" s="15">
        <v>9026</v>
      </c>
      <c r="E20" s="15">
        <v>9997</v>
      </c>
      <c r="F20" s="15">
        <v>10186</v>
      </c>
      <c r="G20" s="15">
        <v>9570</v>
      </c>
      <c r="H20" s="15">
        <v>8168</v>
      </c>
      <c r="I20" s="15">
        <v>7102</v>
      </c>
      <c r="J20" s="15">
        <v>5899</v>
      </c>
      <c r="K20" s="15">
        <v>4907</v>
      </c>
      <c r="L20" s="15">
        <v>4013</v>
      </c>
      <c r="M20" s="15">
        <v>3212</v>
      </c>
      <c r="N20" s="15">
        <v>2558</v>
      </c>
      <c r="O20" s="15">
        <v>2040</v>
      </c>
      <c r="P20" s="15">
        <v>1709</v>
      </c>
      <c r="Q20" s="15">
        <v>1407</v>
      </c>
      <c r="R20" s="15">
        <v>1155</v>
      </c>
      <c r="S20" s="15">
        <v>942</v>
      </c>
      <c r="T20" s="15">
        <v>792</v>
      </c>
      <c r="U20" s="15">
        <v>682</v>
      </c>
      <c r="V20" s="15">
        <v>541</v>
      </c>
      <c r="W20" s="15">
        <v>462</v>
      </c>
      <c r="X20" s="15">
        <v>354</v>
      </c>
      <c r="Y20" s="15">
        <v>337</v>
      </c>
      <c r="Z20" s="15">
        <v>273</v>
      </c>
      <c r="AA20" s="15">
        <v>215</v>
      </c>
      <c r="AB20" s="15">
        <v>173</v>
      </c>
      <c r="AC20" s="15">
        <v>159</v>
      </c>
      <c r="AD20" s="15">
        <v>146</v>
      </c>
    </row>
    <row r="21" spans="1:30" x14ac:dyDescent="0.25">
      <c r="A21" s="14" t="s">
        <v>48</v>
      </c>
      <c r="B21" s="15">
        <v>47900</v>
      </c>
      <c r="C21" s="15">
        <v>7508</v>
      </c>
      <c r="D21" s="15">
        <v>8877</v>
      </c>
      <c r="E21" s="15">
        <v>9862</v>
      </c>
      <c r="F21" s="15">
        <v>10243</v>
      </c>
      <c r="G21" s="15">
        <v>9457</v>
      </c>
      <c r="H21" s="15">
        <v>8262</v>
      </c>
      <c r="I21" s="15">
        <v>7115</v>
      </c>
      <c r="J21" s="15">
        <v>5973</v>
      </c>
      <c r="K21" s="15">
        <v>4987</v>
      </c>
      <c r="L21" s="15">
        <v>4091</v>
      </c>
      <c r="M21" s="15">
        <v>3245</v>
      </c>
      <c r="N21" s="15">
        <v>2548</v>
      </c>
      <c r="O21" s="15">
        <v>2094</v>
      </c>
      <c r="P21" s="15">
        <v>1757</v>
      </c>
      <c r="Q21" s="15">
        <v>1386</v>
      </c>
      <c r="R21" s="15">
        <v>1143</v>
      </c>
      <c r="S21" s="15">
        <v>967</v>
      </c>
      <c r="T21" s="15">
        <v>794</v>
      </c>
      <c r="U21" s="15">
        <v>694</v>
      </c>
      <c r="V21" s="15">
        <v>574</v>
      </c>
      <c r="W21" s="15">
        <v>449</v>
      </c>
      <c r="X21" s="15">
        <v>383</v>
      </c>
      <c r="Y21" s="15">
        <v>332</v>
      </c>
      <c r="Z21" s="15">
        <v>300</v>
      </c>
      <c r="AA21" s="15">
        <v>216</v>
      </c>
      <c r="AB21" s="15">
        <v>180</v>
      </c>
      <c r="AC21" s="15">
        <v>167</v>
      </c>
      <c r="AD21" s="15">
        <v>138</v>
      </c>
    </row>
    <row r="22" spans="1:30" x14ac:dyDescent="0.25">
      <c r="A22" s="14" t="s">
        <v>49</v>
      </c>
      <c r="B22" s="15">
        <v>50974</v>
      </c>
      <c r="C22" s="15">
        <v>7717</v>
      </c>
      <c r="D22" s="15">
        <v>9164</v>
      </c>
      <c r="E22" s="15">
        <v>10270</v>
      </c>
      <c r="F22" s="15">
        <v>10696</v>
      </c>
      <c r="G22" s="15">
        <v>9886</v>
      </c>
      <c r="H22" s="15">
        <v>8625</v>
      </c>
      <c r="I22" s="15">
        <v>7269</v>
      </c>
      <c r="J22" s="15">
        <v>6176</v>
      </c>
      <c r="K22" s="15">
        <v>5137</v>
      </c>
      <c r="L22" s="15">
        <v>4164</v>
      </c>
      <c r="M22" s="15">
        <v>3347</v>
      </c>
      <c r="N22" s="15">
        <v>2663</v>
      </c>
      <c r="O22" s="15">
        <v>2169</v>
      </c>
      <c r="P22" s="15">
        <v>1789</v>
      </c>
      <c r="Q22" s="15">
        <v>1463</v>
      </c>
      <c r="R22" s="15">
        <v>1218</v>
      </c>
      <c r="S22" s="15">
        <v>1022</v>
      </c>
      <c r="T22" s="15">
        <v>835</v>
      </c>
      <c r="U22" s="15">
        <v>700</v>
      </c>
      <c r="V22" s="15">
        <v>579</v>
      </c>
      <c r="W22" s="15">
        <v>481</v>
      </c>
      <c r="X22" s="15">
        <v>381</v>
      </c>
      <c r="Y22" s="15">
        <v>316</v>
      </c>
      <c r="Z22" s="15">
        <v>274</v>
      </c>
      <c r="AA22" s="15">
        <v>232</v>
      </c>
      <c r="AB22" s="15">
        <v>194</v>
      </c>
      <c r="AC22" s="15">
        <v>171</v>
      </c>
      <c r="AD22" s="15">
        <v>156</v>
      </c>
    </row>
    <row r="23" spans="1:30" x14ac:dyDescent="0.25">
      <c r="A23" s="14" t="s">
        <v>53</v>
      </c>
      <c r="B23" s="15">
        <v>28480</v>
      </c>
      <c r="C23" s="15">
        <v>3265</v>
      </c>
      <c r="D23" s="15">
        <v>3504</v>
      </c>
      <c r="E23" s="15">
        <v>3515</v>
      </c>
      <c r="F23" s="15">
        <v>3401</v>
      </c>
      <c r="G23" s="15">
        <v>3225</v>
      </c>
      <c r="H23" s="15">
        <v>2949</v>
      </c>
      <c r="I23" s="15">
        <v>2660</v>
      </c>
      <c r="J23" s="15">
        <v>2485</v>
      </c>
      <c r="K23" s="15">
        <v>2318</v>
      </c>
      <c r="L23" s="15">
        <v>2130</v>
      </c>
      <c r="M23" s="15">
        <v>2013</v>
      </c>
      <c r="N23" s="15">
        <v>1846</v>
      </c>
      <c r="O23" s="15">
        <v>1825</v>
      </c>
      <c r="P23" s="15">
        <v>1767</v>
      </c>
      <c r="Q23" s="15">
        <v>1758</v>
      </c>
      <c r="R23" s="15">
        <v>1769</v>
      </c>
      <c r="S23" s="15">
        <v>1746</v>
      </c>
      <c r="T23" s="15">
        <v>1670</v>
      </c>
      <c r="U23" s="15">
        <v>1571</v>
      </c>
      <c r="V23" s="15">
        <v>1444</v>
      </c>
      <c r="W23" s="15">
        <v>1292</v>
      </c>
      <c r="X23" s="15">
        <v>1176</v>
      </c>
      <c r="Y23" s="15">
        <v>1103</v>
      </c>
      <c r="Z23" s="15">
        <v>962</v>
      </c>
      <c r="AA23" s="15">
        <v>824</v>
      </c>
      <c r="AB23" s="15">
        <v>758</v>
      </c>
      <c r="AC23" s="15">
        <v>659</v>
      </c>
      <c r="AD23" s="15">
        <v>623</v>
      </c>
    </row>
    <row r="24" spans="1:30" x14ac:dyDescent="0.25">
      <c r="A24" s="14" t="s">
        <v>55</v>
      </c>
      <c r="B24" s="15">
        <v>36692</v>
      </c>
      <c r="C24" s="15">
        <v>4657</v>
      </c>
      <c r="D24" s="15">
        <v>5512</v>
      </c>
      <c r="E24" s="15">
        <v>6041</v>
      </c>
      <c r="F24" s="15">
        <v>6135</v>
      </c>
      <c r="G24" s="15">
        <v>5720</v>
      </c>
      <c r="H24" s="15">
        <v>5053</v>
      </c>
      <c r="I24" s="15">
        <v>4392</v>
      </c>
      <c r="J24" s="15">
        <v>3738</v>
      </c>
      <c r="K24" s="15">
        <v>3354</v>
      </c>
      <c r="L24" s="15">
        <v>2791</v>
      </c>
      <c r="M24" s="15">
        <v>2419</v>
      </c>
      <c r="N24" s="15">
        <v>2005</v>
      </c>
      <c r="O24" s="15">
        <v>1741</v>
      </c>
      <c r="P24" s="15">
        <v>1531</v>
      </c>
      <c r="Q24" s="15">
        <v>1368</v>
      </c>
      <c r="R24" s="15">
        <v>1242</v>
      </c>
      <c r="S24" s="15">
        <v>1156</v>
      </c>
      <c r="T24" s="15">
        <v>1009</v>
      </c>
      <c r="U24" s="15">
        <v>949</v>
      </c>
      <c r="V24" s="15">
        <v>811</v>
      </c>
      <c r="W24" s="15">
        <v>707</v>
      </c>
      <c r="X24" s="15">
        <v>628</v>
      </c>
      <c r="Y24" s="15">
        <v>557</v>
      </c>
      <c r="Z24" s="15">
        <v>508</v>
      </c>
      <c r="AA24" s="15">
        <v>400</v>
      </c>
      <c r="AB24" s="15">
        <v>373</v>
      </c>
      <c r="AC24" s="15">
        <v>343</v>
      </c>
      <c r="AD24" s="15">
        <v>293</v>
      </c>
    </row>
    <row r="25" spans="1:30" x14ac:dyDescent="0.25">
      <c r="A25" s="14" t="s">
        <v>56</v>
      </c>
      <c r="B25" s="15">
        <v>41812</v>
      </c>
      <c r="C25" s="15">
        <v>5516</v>
      </c>
      <c r="D25" s="15">
        <v>6454</v>
      </c>
      <c r="E25" s="15">
        <v>7319</v>
      </c>
      <c r="F25" s="15">
        <v>7480</v>
      </c>
      <c r="G25" s="15">
        <v>6988</v>
      </c>
      <c r="H25" s="15">
        <v>6058</v>
      </c>
      <c r="I25" s="15">
        <v>5206</v>
      </c>
      <c r="J25" s="15">
        <v>4500</v>
      </c>
      <c r="K25" s="15">
        <v>3804</v>
      </c>
      <c r="L25" s="15">
        <v>3084</v>
      </c>
      <c r="M25" s="15">
        <v>2498</v>
      </c>
      <c r="N25" s="15">
        <v>2058</v>
      </c>
      <c r="O25" s="15">
        <v>1727</v>
      </c>
      <c r="P25" s="15">
        <v>1408</v>
      </c>
      <c r="Q25" s="15">
        <v>1211</v>
      </c>
      <c r="R25" s="15">
        <v>1001</v>
      </c>
      <c r="S25" s="15">
        <v>868</v>
      </c>
      <c r="T25" s="15">
        <v>785</v>
      </c>
      <c r="U25" s="15">
        <v>659</v>
      </c>
      <c r="V25" s="15">
        <v>535</v>
      </c>
      <c r="W25" s="15">
        <v>475</v>
      </c>
      <c r="X25" s="15">
        <v>390</v>
      </c>
      <c r="Y25" s="15">
        <v>353</v>
      </c>
      <c r="Z25" s="15">
        <v>299</v>
      </c>
      <c r="AA25" s="15">
        <v>238</v>
      </c>
      <c r="AB25" s="15">
        <v>200</v>
      </c>
      <c r="AC25" s="15">
        <v>184</v>
      </c>
      <c r="AD25" s="15">
        <v>173</v>
      </c>
    </row>
    <row r="26" spans="1:30" x14ac:dyDescent="0.25">
      <c r="A26" s="14" t="s">
        <v>57</v>
      </c>
      <c r="B26" s="15">
        <v>42373</v>
      </c>
      <c r="C26" s="15">
        <v>6103</v>
      </c>
      <c r="D26" s="15">
        <v>7302</v>
      </c>
      <c r="E26" s="15">
        <v>8205</v>
      </c>
      <c r="F26" s="15">
        <v>8476</v>
      </c>
      <c r="G26" s="15">
        <v>7908</v>
      </c>
      <c r="H26" s="15">
        <v>6900</v>
      </c>
      <c r="I26" s="15">
        <v>5938</v>
      </c>
      <c r="J26" s="15">
        <v>5107</v>
      </c>
      <c r="K26" s="15">
        <v>4311</v>
      </c>
      <c r="L26" s="15">
        <v>3470</v>
      </c>
      <c r="M26" s="15">
        <v>2847</v>
      </c>
      <c r="N26" s="15">
        <v>2252</v>
      </c>
      <c r="O26" s="15">
        <v>1890</v>
      </c>
      <c r="P26" s="15">
        <v>1567</v>
      </c>
      <c r="Q26" s="15">
        <v>1316</v>
      </c>
      <c r="R26" s="15">
        <v>1097</v>
      </c>
      <c r="S26" s="15">
        <v>971</v>
      </c>
      <c r="T26" s="15">
        <v>789</v>
      </c>
      <c r="U26" s="15">
        <v>668</v>
      </c>
      <c r="V26" s="15">
        <v>568</v>
      </c>
      <c r="W26" s="15">
        <v>518</v>
      </c>
      <c r="X26" s="15">
        <v>392</v>
      </c>
      <c r="Y26" s="15">
        <v>365</v>
      </c>
      <c r="Z26" s="15">
        <v>285</v>
      </c>
      <c r="AA26" s="15">
        <v>233</v>
      </c>
      <c r="AB26" s="15">
        <v>218</v>
      </c>
      <c r="AC26" s="15">
        <v>172</v>
      </c>
      <c r="AD26" s="15">
        <v>167</v>
      </c>
    </row>
    <row r="27" spans="1:30" x14ac:dyDescent="0.25">
      <c r="A27" s="14" t="s">
        <v>58</v>
      </c>
      <c r="B27" s="15">
        <v>42950</v>
      </c>
      <c r="C27" s="15">
        <v>5891</v>
      </c>
      <c r="D27" s="15">
        <v>6991</v>
      </c>
      <c r="E27" s="15">
        <v>7757</v>
      </c>
      <c r="F27" s="15">
        <v>7914</v>
      </c>
      <c r="G27" s="15">
        <v>7439</v>
      </c>
      <c r="H27" s="15">
        <v>6458</v>
      </c>
      <c r="I27" s="15">
        <v>5612</v>
      </c>
      <c r="J27" s="15">
        <v>4680</v>
      </c>
      <c r="K27" s="15">
        <v>3993</v>
      </c>
      <c r="L27" s="15">
        <v>3215</v>
      </c>
      <c r="M27" s="15">
        <v>2678</v>
      </c>
      <c r="N27" s="15">
        <v>2186</v>
      </c>
      <c r="O27" s="15">
        <v>1741</v>
      </c>
      <c r="P27" s="15">
        <v>1449</v>
      </c>
      <c r="Q27" s="15">
        <v>1210</v>
      </c>
      <c r="R27" s="15">
        <v>1027</v>
      </c>
      <c r="S27" s="15">
        <v>901</v>
      </c>
      <c r="T27" s="15">
        <v>743</v>
      </c>
      <c r="U27" s="15">
        <v>623</v>
      </c>
      <c r="V27" s="15">
        <v>532</v>
      </c>
      <c r="W27" s="15">
        <v>450</v>
      </c>
      <c r="X27" s="15">
        <v>372</v>
      </c>
      <c r="Y27" s="15">
        <v>328</v>
      </c>
      <c r="Z27" s="15">
        <v>289</v>
      </c>
      <c r="AA27" s="15">
        <v>239</v>
      </c>
      <c r="AB27" s="15">
        <v>205</v>
      </c>
      <c r="AC27" s="15">
        <v>179</v>
      </c>
      <c r="AD27" s="15">
        <v>157</v>
      </c>
    </row>
    <row r="28" spans="1:30" x14ac:dyDescent="0.25">
      <c r="A28" s="14" t="s">
        <v>59</v>
      </c>
      <c r="B28" s="15">
        <v>42034</v>
      </c>
      <c r="C28" s="15">
        <v>5881</v>
      </c>
      <c r="D28" s="15">
        <v>6900</v>
      </c>
      <c r="E28" s="15">
        <v>7627</v>
      </c>
      <c r="F28" s="15">
        <v>7934</v>
      </c>
      <c r="G28" s="15">
        <v>7327</v>
      </c>
      <c r="H28" s="15">
        <v>6534</v>
      </c>
      <c r="I28" s="15">
        <v>5643</v>
      </c>
      <c r="J28" s="15">
        <v>4819</v>
      </c>
      <c r="K28" s="15">
        <v>4058</v>
      </c>
      <c r="L28" s="15">
        <v>3298</v>
      </c>
      <c r="M28" s="15">
        <v>2683</v>
      </c>
      <c r="N28" s="15">
        <v>2189</v>
      </c>
      <c r="O28" s="15">
        <v>1767</v>
      </c>
      <c r="P28" s="15">
        <v>1502</v>
      </c>
      <c r="Q28" s="15">
        <v>1272</v>
      </c>
      <c r="R28" s="15">
        <v>1075</v>
      </c>
      <c r="S28" s="15">
        <v>926</v>
      </c>
      <c r="T28" s="15">
        <v>766</v>
      </c>
      <c r="U28" s="15">
        <v>662</v>
      </c>
      <c r="V28" s="15">
        <v>545</v>
      </c>
      <c r="W28" s="15">
        <v>496</v>
      </c>
      <c r="X28" s="15">
        <v>397</v>
      </c>
      <c r="Y28" s="15">
        <v>354</v>
      </c>
      <c r="Z28" s="15">
        <v>278</v>
      </c>
      <c r="AA28" s="15">
        <v>251</v>
      </c>
      <c r="AB28" s="15">
        <v>203</v>
      </c>
      <c r="AC28" s="15">
        <v>180</v>
      </c>
      <c r="AD28" s="15">
        <v>184</v>
      </c>
    </row>
    <row r="29" spans="1:30" x14ac:dyDescent="0.25">
      <c r="A29" s="14" t="s">
        <v>60</v>
      </c>
      <c r="B29" s="15">
        <v>31959</v>
      </c>
      <c r="C29" s="15">
        <v>3220</v>
      </c>
      <c r="D29" s="15">
        <v>3469</v>
      </c>
      <c r="E29" s="15">
        <v>3494</v>
      </c>
      <c r="F29" s="15">
        <v>3425</v>
      </c>
      <c r="G29" s="15">
        <v>3202</v>
      </c>
      <c r="H29" s="15">
        <v>2910</v>
      </c>
      <c r="I29" s="15">
        <v>2623</v>
      </c>
      <c r="J29" s="15">
        <v>2453</v>
      </c>
      <c r="K29" s="15">
        <v>2330</v>
      </c>
      <c r="L29" s="15">
        <v>2163</v>
      </c>
      <c r="M29" s="15">
        <v>2034</v>
      </c>
      <c r="N29" s="15">
        <v>1863</v>
      </c>
      <c r="O29" s="15">
        <v>1762</v>
      </c>
      <c r="P29" s="15">
        <v>1781</v>
      </c>
      <c r="Q29" s="15">
        <v>1745</v>
      </c>
      <c r="R29" s="15">
        <v>1710</v>
      </c>
      <c r="S29" s="15">
        <v>1701</v>
      </c>
      <c r="T29" s="15">
        <v>1624</v>
      </c>
      <c r="U29" s="15">
        <v>1501</v>
      </c>
      <c r="V29" s="15">
        <v>1419</v>
      </c>
      <c r="W29" s="15">
        <v>1299</v>
      </c>
      <c r="X29" s="15">
        <v>1153</v>
      </c>
      <c r="Y29" s="15">
        <v>1055</v>
      </c>
      <c r="Z29" s="15">
        <v>949</v>
      </c>
      <c r="AA29" s="15">
        <v>834</v>
      </c>
      <c r="AB29" s="15">
        <v>728</v>
      </c>
      <c r="AC29" s="15">
        <v>669</v>
      </c>
      <c r="AD29" s="15">
        <v>622</v>
      </c>
    </row>
    <row r="30" spans="1:30" x14ac:dyDescent="0.25">
      <c r="A30" s="14" t="s">
        <v>61</v>
      </c>
      <c r="B30" s="15">
        <v>35930</v>
      </c>
      <c r="C30" s="15">
        <v>4602</v>
      </c>
      <c r="D30" s="15">
        <v>5376</v>
      </c>
      <c r="E30" s="15">
        <v>5978</v>
      </c>
      <c r="F30" s="15">
        <v>6076</v>
      </c>
      <c r="G30" s="15">
        <v>5771</v>
      </c>
      <c r="H30" s="15">
        <v>5016</v>
      </c>
      <c r="I30" s="15">
        <v>4373</v>
      </c>
      <c r="J30" s="15">
        <v>3818</v>
      </c>
      <c r="K30" s="15">
        <v>3264</v>
      </c>
      <c r="L30" s="15">
        <v>2800</v>
      </c>
      <c r="M30" s="15">
        <v>2369</v>
      </c>
      <c r="N30" s="15">
        <v>1968</v>
      </c>
      <c r="O30" s="15">
        <v>1731</v>
      </c>
      <c r="P30" s="15">
        <v>1485</v>
      </c>
      <c r="Q30" s="15">
        <v>1359</v>
      </c>
      <c r="R30" s="15">
        <v>1218</v>
      </c>
      <c r="S30" s="15">
        <v>1127</v>
      </c>
      <c r="T30" s="15">
        <v>1011</v>
      </c>
      <c r="U30" s="15">
        <v>887</v>
      </c>
      <c r="V30" s="15">
        <v>797</v>
      </c>
      <c r="W30" s="15">
        <v>674</v>
      </c>
      <c r="X30" s="15">
        <v>603</v>
      </c>
      <c r="Y30" s="15">
        <v>576</v>
      </c>
      <c r="Z30" s="15">
        <v>471</v>
      </c>
      <c r="AA30" s="15">
        <v>409</v>
      </c>
      <c r="AB30" s="15">
        <v>368</v>
      </c>
      <c r="AC30" s="15">
        <v>317</v>
      </c>
      <c r="AD30" s="15">
        <v>287</v>
      </c>
    </row>
    <row r="31" spans="1:30" x14ac:dyDescent="0.25">
      <c r="A31" s="14" t="s">
        <v>62</v>
      </c>
      <c r="B31" s="15">
        <v>40689</v>
      </c>
      <c r="C31" s="15">
        <v>5484</v>
      </c>
      <c r="D31" s="15">
        <v>6591</v>
      </c>
      <c r="E31" s="15">
        <v>7263</v>
      </c>
      <c r="F31" s="15">
        <v>7396</v>
      </c>
      <c r="G31" s="15">
        <v>6937</v>
      </c>
      <c r="H31" s="15">
        <v>6057</v>
      </c>
      <c r="I31" s="15">
        <v>5208</v>
      </c>
      <c r="J31" s="15">
        <v>4410</v>
      </c>
      <c r="K31" s="15">
        <v>3733</v>
      </c>
      <c r="L31" s="15">
        <v>3139</v>
      </c>
      <c r="M31" s="15">
        <v>2576</v>
      </c>
      <c r="N31" s="15">
        <v>2086</v>
      </c>
      <c r="O31" s="15">
        <v>1735</v>
      </c>
      <c r="P31" s="15">
        <v>1428</v>
      </c>
      <c r="Q31" s="15">
        <v>1226</v>
      </c>
      <c r="R31" s="15">
        <v>1038</v>
      </c>
      <c r="S31" s="15">
        <v>870</v>
      </c>
      <c r="T31" s="15">
        <v>768</v>
      </c>
      <c r="U31" s="15">
        <v>627</v>
      </c>
      <c r="V31" s="15">
        <v>544</v>
      </c>
      <c r="W31" s="15">
        <v>479</v>
      </c>
      <c r="X31" s="15">
        <v>396</v>
      </c>
      <c r="Y31" s="15">
        <v>344</v>
      </c>
      <c r="Z31" s="15">
        <v>302</v>
      </c>
      <c r="AA31" s="15">
        <v>247</v>
      </c>
      <c r="AB31" s="15">
        <v>209</v>
      </c>
      <c r="AC31" s="15">
        <v>194</v>
      </c>
      <c r="AD31" s="15">
        <v>172</v>
      </c>
    </row>
    <row r="32" spans="1:30" x14ac:dyDescent="0.25">
      <c r="A32" s="14" t="s">
        <v>63</v>
      </c>
      <c r="B32" s="15">
        <v>41856</v>
      </c>
      <c r="C32" s="15">
        <v>5575</v>
      </c>
      <c r="D32" s="15">
        <v>6573</v>
      </c>
      <c r="E32" s="15">
        <v>7271</v>
      </c>
      <c r="F32" s="15">
        <v>7469</v>
      </c>
      <c r="G32" s="15">
        <v>6900</v>
      </c>
      <c r="H32" s="15">
        <v>6063</v>
      </c>
      <c r="I32" s="15">
        <v>5311</v>
      </c>
      <c r="J32" s="15">
        <v>4461</v>
      </c>
      <c r="K32" s="15">
        <v>3826</v>
      </c>
      <c r="L32" s="15">
        <v>3080</v>
      </c>
      <c r="M32" s="15">
        <v>2522</v>
      </c>
      <c r="N32" s="15">
        <v>2038</v>
      </c>
      <c r="O32" s="15">
        <v>1656</v>
      </c>
      <c r="P32" s="15">
        <v>1377</v>
      </c>
      <c r="Q32" s="15">
        <v>1196</v>
      </c>
      <c r="R32" s="15">
        <v>988</v>
      </c>
      <c r="S32" s="15">
        <v>859</v>
      </c>
      <c r="T32" s="15">
        <v>748</v>
      </c>
      <c r="U32" s="15">
        <v>614</v>
      </c>
      <c r="V32" s="15">
        <v>514</v>
      </c>
      <c r="W32" s="15">
        <v>440</v>
      </c>
      <c r="X32" s="15">
        <v>386</v>
      </c>
      <c r="Y32" s="15">
        <v>342</v>
      </c>
      <c r="Z32" s="15">
        <v>280</v>
      </c>
      <c r="AA32" s="15">
        <v>226</v>
      </c>
      <c r="AB32" s="15">
        <v>197</v>
      </c>
      <c r="AC32" s="15">
        <v>168</v>
      </c>
      <c r="AD32" s="15">
        <v>155</v>
      </c>
    </row>
    <row r="33" spans="1:30" x14ac:dyDescent="0.25">
      <c r="A33" s="14" t="s">
        <v>64</v>
      </c>
      <c r="B33" s="15">
        <v>42138</v>
      </c>
      <c r="C33" s="15">
        <v>5839</v>
      </c>
      <c r="D33" s="15">
        <v>6830</v>
      </c>
      <c r="E33" s="15">
        <v>7740</v>
      </c>
      <c r="F33" s="15">
        <v>7935</v>
      </c>
      <c r="G33" s="15">
        <v>7423</v>
      </c>
      <c r="H33" s="15">
        <v>6490</v>
      </c>
      <c r="I33" s="15">
        <v>5606</v>
      </c>
      <c r="J33" s="15">
        <v>4696</v>
      </c>
      <c r="K33" s="15">
        <v>4018</v>
      </c>
      <c r="L33" s="15">
        <v>3328</v>
      </c>
      <c r="M33" s="15">
        <v>2650</v>
      </c>
      <c r="N33" s="15">
        <v>2136</v>
      </c>
      <c r="O33" s="15">
        <v>1707</v>
      </c>
      <c r="P33" s="15">
        <v>1461</v>
      </c>
      <c r="Q33" s="15">
        <v>1214</v>
      </c>
      <c r="R33" s="15">
        <v>1024</v>
      </c>
      <c r="S33" s="15">
        <v>894</v>
      </c>
      <c r="T33" s="15">
        <v>748</v>
      </c>
      <c r="U33" s="15">
        <v>620</v>
      </c>
      <c r="V33" s="15">
        <v>525</v>
      </c>
      <c r="W33" s="15">
        <v>430</v>
      </c>
      <c r="X33" s="15">
        <v>373</v>
      </c>
      <c r="Y33" s="15">
        <v>339</v>
      </c>
      <c r="Z33" s="15">
        <v>297</v>
      </c>
      <c r="AA33" s="15">
        <v>228</v>
      </c>
      <c r="AB33" s="15">
        <v>196</v>
      </c>
      <c r="AC33" s="15">
        <v>168</v>
      </c>
      <c r="AD33" s="15">
        <v>153</v>
      </c>
    </row>
    <row r="34" spans="1:30" x14ac:dyDescent="0.25">
      <c r="A34" s="14" t="s">
        <v>65</v>
      </c>
      <c r="B34" s="15">
        <v>42370</v>
      </c>
      <c r="C34" s="15">
        <v>5859</v>
      </c>
      <c r="D34" s="15">
        <v>6946</v>
      </c>
      <c r="E34" s="15">
        <v>7630</v>
      </c>
      <c r="F34" s="15">
        <v>8028</v>
      </c>
      <c r="G34" s="15">
        <v>7446</v>
      </c>
      <c r="H34" s="15">
        <v>6571</v>
      </c>
      <c r="I34" s="15">
        <v>5641</v>
      </c>
      <c r="J34" s="15">
        <v>4872</v>
      </c>
      <c r="K34" s="15">
        <v>4060</v>
      </c>
      <c r="L34" s="15">
        <v>3323</v>
      </c>
      <c r="M34" s="15">
        <v>2698</v>
      </c>
      <c r="N34" s="15">
        <v>2222</v>
      </c>
      <c r="O34" s="15">
        <v>1794</v>
      </c>
      <c r="P34" s="15">
        <v>1527</v>
      </c>
      <c r="Q34" s="15">
        <v>1264</v>
      </c>
      <c r="R34" s="15">
        <v>1063</v>
      </c>
      <c r="S34" s="15">
        <v>901</v>
      </c>
      <c r="T34" s="15">
        <v>772</v>
      </c>
      <c r="U34" s="15">
        <v>675</v>
      </c>
      <c r="V34" s="15">
        <v>539</v>
      </c>
      <c r="W34" s="15">
        <v>498</v>
      </c>
      <c r="X34" s="15">
        <v>387</v>
      </c>
      <c r="Y34" s="15">
        <v>339</v>
      </c>
      <c r="Z34" s="15">
        <v>294</v>
      </c>
      <c r="AA34" s="15">
        <v>240</v>
      </c>
      <c r="AB34" s="15">
        <v>216</v>
      </c>
      <c r="AC34" s="15">
        <v>188</v>
      </c>
      <c r="AD34" s="15">
        <v>168</v>
      </c>
    </row>
    <row r="35" spans="1:30" x14ac:dyDescent="0.25">
      <c r="A35" s="14" t="s">
        <v>66</v>
      </c>
      <c r="B35" s="15">
        <v>34418</v>
      </c>
      <c r="C35" s="15">
        <v>3229</v>
      </c>
      <c r="D35" s="15">
        <v>3521</v>
      </c>
      <c r="E35" s="15">
        <v>3516</v>
      </c>
      <c r="F35" s="15">
        <v>3464</v>
      </c>
      <c r="G35" s="15">
        <v>3246</v>
      </c>
      <c r="H35" s="15">
        <v>2939</v>
      </c>
      <c r="I35" s="15">
        <v>2682</v>
      </c>
      <c r="J35" s="15">
        <v>2510</v>
      </c>
      <c r="K35" s="15">
        <v>2321</v>
      </c>
      <c r="L35" s="15">
        <v>2193</v>
      </c>
      <c r="M35" s="15">
        <v>1980</v>
      </c>
      <c r="N35" s="15">
        <v>1849</v>
      </c>
      <c r="O35" s="15">
        <v>1829</v>
      </c>
      <c r="P35" s="15">
        <v>1763</v>
      </c>
      <c r="Q35" s="15">
        <v>1740</v>
      </c>
      <c r="R35" s="15">
        <v>1771</v>
      </c>
      <c r="S35" s="15">
        <v>1692</v>
      </c>
      <c r="T35" s="15">
        <v>1604</v>
      </c>
      <c r="U35" s="15">
        <v>1522</v>
      </c>
      <c r="V35" s="15">
        <v>1366</v>
      </c>
      <c r="W35" s="15">
        <v>1257</v>
      </c>
      <c r="X35" s="15">
        <v>1127</v>
      </c>
      <c r="Y35" s="15">
        <v>1061</v>
      </c>
      <c r="Z35" s="15">
        <v>960</v>
      </c>
      <c r="AA35" s="15">
        <v>817</v>
      </c>
      <c r="AB35" s="15">
        <v>734</v>
      </c>
      <c r="AC35" s="15">
        <v>644</v>
      </c>
      <c r="AD35" s="15">
        <v>594</v>
      </c>
    </row>
    <row r="36" spans="1:30" x14ac:dyDescent="0.25">
      <c r="A36" s="14" t="s">
        <v>67</v>
      </c>
      <c r="B36" s="15">
        <v>37376</v>
      </c>
      <c r="C36" s="15">
        <v>5221</v>
      </c>
      <c r="D36" s="15">
        <v>6147</v>
      </c>
      <c r="E36" s="15">
        <v>6797</v>
      </c>
      <c r="F36" s="15">
        <v>6968</v>
      </c>
      <c r="G36" s="15">
        <v>6514</v>
      </c>
      <c r="H36" s="15">
        <v>5704</v>
      </c>
      <c r="I36" s="15">
        <v>5002</v>
      </c>
      <c r="J36" s="15">
        <v>4293</v>
      </c>
      <c r="K36" s="15">
        <v>3736</v>
      </c>
      <c r="L36" s="15">
        <v>3111</v>
      </c>
      <c r="M36" s="15">
        <v>2588</v>
      </c>
      <c r="N36" s="15">
        <v>2195</v>
      </c>
      <c r="O36" s="15">
        <v>1877</v>
      </c>
      <c r="P36" s="15">
        <v>1652</v>
      </c>
      <c r="Q36" s="15">
        <v>1453</v>
      </c>
      <c r="R36" s="15">
        <v>1319</v>
      </c>
      <c r="S36" s="15">
        <v>1182</v>
      </c>
      <c r="T36" s="15">
        <v>1075</v>
      </c>
      <c r="U36" s="15">
        <v>957</v>
      </c>
      <c r="V36" s="15">
        <v>813</v>
      </c>
      <c r="W36" s="15">
        <v>739</v>
      </c>
      <c r="X36" s="15">
        <v>627</v>
      </c>
      <c r="Y36" s="15">
        <v>600</v>
      </c>
      <c r="Z36" s="15">
        <v>507</v>
      </c>
      <c r="AA36" s="15">
        <v>415</v>
      </c>
      <c r="AB36" s="15">
        <v>371</v>
      </c>
      <c r="AC36" s="15">
        <v>346</v>
      </c>
      <c r="AD36" s="15">
        <v>292</v>
      </c>
    </row>
    <row r="37" spans="1:30" x14ac:dyDescent="0.25">
      <c r="A37" s="14" t="s">
        <v>68</v>
      </c>
      <c r="B37" s="15">
        <v>42292</v>
      </c>
      <c r="C37" s="15">
        <v>6267</v>
      </c>
      <c r="D37" s="15">
        <v>7400</v>
      </c>
      <c r="E37" s="15">
        <v>8288</v>
      </c>
      <c r="F37" s="15">
        <v>8655</v>
      </c>
      <c r="G37" s="15">
        <v>8006</v>
      </c>
      <c r="H37" s="15">
        <v>6928</v>
      </c>
      <c r="I37" s="15">
        <v>6063</v>
      </c>
      <c r="J37" s="15">
        <v>5120</v>
      </c>
      <c r="K37" s="15">
        <v>4302</v>
      </c>
      <c r="L37" s="15">
        <v>3530</v>
      </c>
      <c r="M37" s="15">
        <v>2918</v>
      </c>
      <c r="N37" s="15">
        <v>2316</v>
      </c>
      <c r="O37" s="15">
        <v>1885</v>
      </c>
      <c r="P37" s="15">
        <v>1575</v>
      </c>
      <c r="Q37" s="15">
        <v>1334</v>
      </c>
      <c r="R37" s="15">
        <v>1159</v>
      </c>
      <c r="S37" s="15">
        <v>1004</v>
      </c>
      <c r="T37" s="15">
        <v>852</v>
      </c>
      <c r="U37" s="15">
        <v>709</v>
      </c>
      <c r="V37" s="15">
        <v>603</v>
      </c>
      <c r="W37" s="15">
        <v>503</v>
      </c>
      <c r="X37" s="15">
        <v>413</v>
      </c>
      <c r="Y37" s="15">
        <v>383</v>
      </c>
      <c r="Z37" s="15">
        <v>312</v>
      </c>
      <c r="AA37" s="15">
        <v>274</v>
      </c>
      <c r="AB37" s="15">
        <v>211</v>
      </c>
      <c r="AC37" s="15">
        <v>187</v>
      </c>
      <c r="AD37" s="15">
        <v>175</v>
      </c>
    </row>
    <row r="38" spans="1:30" x14ac:dyDescent="0.25">
      <c r="A38" s="14" t="s">
        <v>69</v>
      </c>
      <c r="B38" s="15">
        <v>41118</v>
      </c>
      <c r="C38" s="15">
        <v>6431</v>
      </c>
      <c r="D38" s="15">
        <v>7591</v>
      </c>
      <c r="E38" s="15">
        <v>8506</v>
      </c>
      <c r="F38" s="15">
        <v>8780</v>
      </c>
      <c r="G38" s="15">
        <v>8298</v>
      </c>
      <c r="H38" s="15">
        <v>7141</v>
      </c>
      <c r="I38" s="15">
        <v>6181</v>
      </c>
      <c r="J38" s="15">
        <v>5175</v>
      </c>
      <c r="K38" s="15">
        <v>4421</v>
      </c>
      <c r="L38" s="15">
        <v>3589</v>
      </c>
      <c r="M38" s="15">
        <v>2935</v>
      </c>
      <c r="N38" s="15">
        <v>2357</v>
      </c>
      <c r="O38" s="15">
        <v>1919</v>
      </c>
      <c r="P38" s="15">
        <v>1596</v>
      </c>
      <c r="Q38" s="15">
        <v>1362</v>
      </c>
      <c r="R38" s="15">
        <v>1124</v>
      </c>
      <c r="S38" s="15">
        <v>993</v>
      </c>
      <c r="T38" s="15">
        <v>783</v>
      </c>
      <c r="U38" s="15">
        <v>668</v>
      </c>
      <c r="V38" s="15">
        <v>569</v>
      </c>
      <c r="W38" s="15">
        <v>479</v>
      </c>
      <c r="X38" s="15">
        <v>424</v>
      </c>
      <c r="Y38" s="15">
        <v>365</v>
      </c>
      <c r="Z38" s="15">
        <v>290</v>
      </c>
      <c r="AA38" s="15">
        <v>252</v>
      </c>
      <c r="AB38" s="15">
        <v>230</v>
      </c>
      <c r="AC38" s="15">
        <v>172</v>
      </c>
      <c r="AD38" s="15">
        <v>184</v>
      </c>
    </row>
    <row r="39" spans="1:30" x14ac:dyDescent="0.25">
      <c r="A39" s="14" t="s">
        <v>70</v>
      </c>
      <c r="B39" s="15">
        <v>45076</v>
      </c>
      <c r="C39" s="15">
        <v>6608</v>
      </c>
      <c r="D39" s="15">
        <v>7908</v>
      </c>
      <c r="E39" s="15">
        <v>8790</v>
      </c>
      <c r="F39" s="15">
        <v>9017</v>
      </c>
      <c r="G39" s="15">
        <v>8320</v>
      </c>
      <c r="H39" s="15">
        <v>7284</v>
      </c>
      <c r="I39" s="15">
        <v>6323</v>
      </c>
      <c r="J39" s="15">
        <v>5359</v>
      </c>
      <c r="K39" s="15">
        <v>4510</v>
      </c>
      <c r="L39" s="15">
        <v>3618</v>
      </c>
      <c r="M39" s="15">
        <v>2926</v>
      </c>
      <c r="N39" s="15">
        <v>2385</v>
      </c>
      <c r="O39" s="15">
        <v>1934</v>
      </c>
      <c r="P39" s="15">
        <v>1567</v>
      </c>
      <c r="Q39" s="15">
        <v>1346</v>
      </c>
      <c r="R39" s="15">
        <v>1140</v>
      </c>
      <c r="S39" s="15">
        <v>952</v>
      </c>
      <c r="T39" s="15">
        <v>809</v>
      </c>
      <c r="U39" s="15">
        <v>658</v>
      </c>
      <c r="V39" s="15">
        <v>598</v>
      </c>
      <c r="W39" s="15">
        <v>467</v>
      </c>
      <c r="X39" s="15">
        <v>377</v>
      </c>
      <c r="Y39" s="15">
        <v>341</v>
      </c>
      <c r="Z39" s="15">
        <v>294</v>
      </c>
      <c r="AA39" s="15">
        <v>225</v>
      </c>
      <c r="AB39" s="15">
        <v>205</v>
      </c>
      <c r="AC39" s="15">
        <v>171</v>
      </c>
      <c r="AD39" s="15">
        <v>150</v>
      </c>
    </row>
    <row r="40" spans="1:30" x14ac:dyDescent="0.25">
      <c r="A40" s="14" t="s">
        <v>71</v>
      </c>
      <c r="B40" s="15">
        <v>43712</v>
      </c>
      <c r="C40" s="15">
        <v>6605</v>
      </c>
      <c r="D40" s="15">
        <v>7935</v>
      </c>
      <c r="E40" s="15">
        <v>8745</v>
      </c>
      <c r="F40" s="15">
        <v>8960</v>
      </c>
      <c r="G40" s="15">
        <v>8356</v>
      </c>
      <c r="H40" s="15">
        <v>7374</v>
      </c>
      <c r="I40" s="15">
        <v>6343</v>
      </c>
      <c r="J40" s="15">
        <v>5442</v>
      </c>
      <c r="K40" s="15">
        <v>4485</v>
      </c>
      <c r="L40" s="15">
        <v>3690</v>
      </c>
      <c r="M40" s="15">
        <v>2985</v>
      </c>
      <c r="N40" s="15">
        <v>2398</v>
      </c>
      <c r="O40" s="15">
        <v>1987</v>
      </c>
      <c r="P40" s="15">
        <v>1613</v>
      </c>
      <c r="Q40" s="15">
        <v>1388</v>
      </c>
      <c r="R40" s="15">
        <v>1157</v>
      </c>
      <c r="S40" s="15">
        <v>954</v>
      </c>
      <c r="T40" s="15">
        <v>845</v>
      </c>
      <c r="U40" s="15">
        <v>710</v>
      </c>
      <c r="V40" s="15">
        <v>604</v>
      </c>
      <c r="W40" s="15">
        <v>492</v>
      </c>
      <c r="X40" s="15">
        <v>433</v>
      </c>
      <c r="Y40" s="15">
        <v>372</v>
      </c>
      <c r="Z40" s="15">
        <v>326</v>
      </c>
      <c r="AA40" s="15">
        <v>244</v>
      </c>
      <c r="AB40" s="15">
        <v>218</v>
      </c>
      <c r="AC40" s="15">
        <v>199</v>
      </c>
      <c r="AD40" s="15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E46"/>
  <sheetViews>
    <sheetView tabSelected="1" zoomScale="80" zoomScaleNormal="80" workbookViewId="0">
      <selection activeCell="R20" sqref="R20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5" x14ac:dyDescent="0.25">
      <c r="A1" t="s">
        <v>0</v>
      </c>
      <c r="B1" t="s">
        <v>7</v>
      </c>
      <c r="C1" t="s">
        <v>8</v>
      </c>
      <c r="D1" t="s">
        <v>72</v>
      </c>
      <c r="E1" t="s">
        <v>3</v>
      </c>
    </row>
    <row r="2" spans="1:5" x14ac:dyDescent="0.25">
      <c r="A2" t="s">
        <v>29</v>
      </c>
      <c r="B2" t="s">
        <v>9</v>
      </c>
      <c r="C2">
        <v>0</v>
      </c>
      <c r="D2">
        <v>0</v>
      </c>
      <c r="E2">
        <v>1</v>
      </c>
    </row>
    <row r="3" spans="1:5" x14ac:dyDescent="0.25">
      <c r="A3" t="s">
        <v>30</v>
      </c>
      <c r="B3" t="s">
        <v>10</v>
      </c>
      <c r="C3">
        <v>1000</v>
      </c>
      <c r="D3">
        <v>1</v>
      </c>
      <c r="E3">
        <v>1</v>
      </c>
    </row>
    <row r="4" spans="1:5" x14ac:dyDescent="0.25">
      <c r="A4" t="s">
        <v>31</v>
      </c>
      <c r="B4" t="s">
        <v>10</v>
      </c>
      <c r="C4">
        <v>100</v>
      </c>
      <c r="D4">
        <v>1</v>
      </c>
      <c r="E4">
        <v>1</v>
      </c>
    </row>
    <row r="5" spans="1:5" x14ac:dyDescent="0.25">
      <c r="A5" t="s">
        <v>32</v>
      </c>
      <c r="B5" t="s">
        <v>10</v>
      </c>
      <c r="C5">
        <v>10</v>
      </c>
      <c r="D5">
        <v>1</v>
      </c>
      <c r="E5">
        <v>1</v>
      </c>
    </row>
    <row r="6" spans="1:5" x14ac:dyDescent="0.25">
      <c r="A6" t="s">
        <v>33</v>
      </c>
      <c r="B6" t="s">
        <v>10</v>
      </c>
      <c r="C6">
        <v>1</v>
      </c>
      <c r="D6">
        <v>1</v>
      </c>
      <c r="E6">
        <v>1</v>
      </c>
    </row>
    <row r="7" spans="1:5" x14ac:dyDescent="0.25">
      <c r="A7" t="s">
        <v>34</v>
      </c>
      <c r="B7" t="s">
        <v>10</v>
      </c>
      <c r="C7">
        <v>0.1</v>
      </c>
      <c r="D7">
        <v>1</v>
      </c>
      <c r="E7">
        <v>1</v>
      </c>
    </row>
    <row r="8" spans="1:5" x14ac:dyDescent="0.25">
      <c r="A8" t="s">
        <v>35</v>
      </c>
      <c r="B8" t="s">
        <v>10</v>
      </c>
      <c r="C8">
        <v>0</v>
      </c>
      <c r="D8">
        <v>1</v>
      </c>
      <c r="E8">
        <v>1</v>
      </c>
    </row>
    <row r="9" spans="1:5" x14ac:dyDescent="0.25">
      <c r="A9" t="s">
        <v>36</v>
      </c>
      <c r="B9" t="s">
        <v>9</v>
      </c>
      <c r="C9">
        <v>0</v>
      </c>
      <c r="D9">
        <v>0</v>
      </c>
      <c r="E9">
        <v>2</v>
      </c>
    </row>
    <row r="10" spans="1:5" x14ac:dyDescent="0.25">
      <c r="A10" t="s">
        <v>37</v>
      </c>
      <c r="B10" t="s">
        <v>10</v>
      </c>
      <c r="C10">
        <v>1000</v>
      </c>
      <c r="D10">
        <v>1</v>
      </c>
      <c r="E10">
        <v>2</v>
      </c>
    </row>
    <row r="11" spans="1:5" x14ac:dyDescent="0.25">
      <c r="A11" t="s">
        <v>38</v>
      </c>
      <c r="B11" t="s">
        <v>10</v>
      </c>
      <c r="C11">
        <v>100</v>
      </c>
      <c r="D11">
        <v>1</v>
      </c>
      <c r="E11">
        <v>2</v>
      </c>
    </row>
    <row r="12" spans="1:5" x14ac:dyDescent="0.25">
      <c r="A12" t="s">
        <v>39</v>
      </c>
      <c r="B12" t="s">
        <v>10</v>
      </c>
      <c r="C12">
        <v>10</v>
      </c>
      <c r="D12">
        <v>1</v>
      </c>
      <c r="E12">
        <v>2</v>
      </c>
    </row>
    <row r="13" spans="1:5" x14ac:dyDescent="0.25">
      <c r="A13" t="s">
        <v>40</v>
      </c>
      <c r="B13" t="s">
        <v>10</v>
      </c>
      <c r="C13">
        <v>1</v>
      </c>
      <c r="D13">
        <v>1</v>
      </c>
      <c r="E13">
        <v>2</v>
      </c>
    </row>
    <row r="14" spans="1:5" x14ac:dyDescent="0.25">
      <c r="A14" t="s">
        <v>41</v>
      </c>
      <c r="B14" t="s">
        <v>10</v>
      </c>
      <c r="C14">
        <v>0.1</v>
      </c>
      <c r="D14">
        <v>1</v>
      </c>
      <c r="E14">
        <v>2</v>
      </c>
    </row>
    <row r="15" spans="1:5" x14ac:dyDescent="0.25">
      <c r="A15" t="s">
        <v>42</v>
      </c>
      <c r="B15" t="s">
        <v>10</v>
      </c>
      <c r="C15">
        <v>0</v>
      </c>
      <c r="D15">
        <v>1</v>
      </c>
      <c r="E15">
        <v>2</v>
      </c>
    </row>
    <row r="16" spans="1:5" x14ac:dyDescent="0.25">
      <c r="A16" t="s">
        <v>43</v>
      </c>
      <c r="B16" t="s">
        <v>9</v>
      </c>
      <c r="C16">
        <v>0</v>
      </c>
      <c r="D16">
        <v>0</v>
      </c>
      <c r="E16">
        <v>3</v>
      </c>
    </row>
    <row r="17" spans="1:5" x14ac:dyDescent="0.25">
      <c r="A17" t="s">
        <v>44</v>
      </c>
      <c r="B17" t="s">
        <v>10</v>
      </c>
      <c r="C17">
        <v>1000</v>
      </c>
      <c r="D17">
        <v>1</v>
      </c>
      <c r="E17">
        <v>3</v>
      </c>
    </row>
    <row r="18" spans="1:5" x14ac:dyDescent="0.25">
      <c r="A18" t="s">
        <v>45</v>
      </c>
      <c r="B18" t="s">
        <v>10</v>
      </c>
      <c r="C18">
        <v>100</v>
      </c>
      <c r="D18">
        <v>1</v>
      </c>
      <c r="E18">
        <v>3</v>
      </c>
    </row>
    <row r="19" spans="1:5" x14ac:dyDescent="0.25">
      <c r="A19" t="s">
        <v>46</v>
      </c>
      <c r="B19" t="s">
        <v>10</v>
      </c>
      <c r="C19">
        <v>10</v>
      </c>
      <c r="D19">
        <v>1</v>
      </c>
      <c r="E19">
        <v>3</v>
      </c>
    </row>
    <row r="20" spans="1:5" x14ac:dyDescent="0.25">
      <c r="A20" t="s">
        <v>47</v>
      </c>
      <c r="B20" t="s">
        <v>10</v>
      </c>
      <c r="C20">
        <v>1</v>
      </c>
      <c r="D20">
        <v>1</v>
      </c>
      <c r="E20">
        <v>3</v>
      </c>
    </row>
    <row r="21" spans="1:5" x14ac:dyDescent="0.25">
      <c r="A21" t="s">
        <v>48</v>
      </c>
      <c r="B21" t="s">
        <v>10</v>
      </c>
      <c r="C21">
        <v>0.1</v>
      </c>
      <c r="D21">
        <v>1</v>
      </c>
      <c r="E21">
        <v>3</v>
      </c>
    </row>
    <row r="22" spans="1:5" x14ac:dyDescent="0.25">
      <c r="A22" t="s">
        <v>49</v>
      </c>
      <c r="B22" t="s">
        <v>10</v>
      </c>
      <c r="C22">
        <v>0</v>
      </c>
      <c r="D22">
        <v>1</v>
      </c>
      <c r="E22">
        <v>3</v>
      </c>
    </row>
    <row r="23" spans="1:5" x14ac:dyDescent="0.25">
      <c r="A23" t="s">
        <v>53</v>
      </c>
      <c r="B23" t="s">
        <v>10</v>
      </c>
      <c r="C23">
        <v>1000</v>
      </c>
      <c r="D23">
        <v>10</v>
      </c>
      <c r="E23">
        <v>1</v>
      </c>
    </row>
    <row r="24" spans="1:5" x14ac:dyDescent="0.25">
      <c r="A24" t="s">
        <v>55</v>
      </c>
      <c r="B24" t="s">
        <v>10</v>
      </c>
      <c r="C24">
        <v>100</v>
      </c>
      <c r="D24">
        <v>10</v>
      </c>
      <c r="E24">
        <v>1</v>
      </c>
    </row>
    <row r="25" spans="1:5" x14ac:dyDescent="0.25">
      <c r="A25" t="s">
        <v>56</v>
      </c>
      <c r="B25" t="s">
        <v>10</v>
      </c>
      <c r="C25">
        <v>10</v>
      </c>
      <c r="D25">
        <v>10</v>
      </c>
      <c r="E25">
        <v>1</v>
      </c>
    </row>
    <row r="26" spans="1:5" x14ac:dyDescent="0.25">
      <c r="A26" t="s">
        <v>57</v>
      </c>
      <c r="B26" t="s">
        <v>10</v>
      </c>
      <c r="C26">
        <v>1</v>
      </c>
      <c r="D26">
        <v>10</v>
      </c>
      <c r="E26">
        <v>1</v>
      </c>
    </row>
    <row r="27" spans="1:5" x14ac:dyDescent="0.25">
      <c r="A27" t="s">
        <v>58</v>
      </c>
      <c r="B27" t="s">
        <v>10</v>
      </c>
      <c r="C27">
        <v>0.1</v>
      </c>
      <c r="D27">
        <v>10</v>
      </c>
      <c r="E27">
        <v>1</v>
      </c>
    </row>
    <row r="28" spans="1:5" x14ac:dyDescent="0.25">
      <c r="A28" t="s">
        <v>59</v>
      </c>
      <c r="B28" t="s">
        <v>10</v>
      </c>
      <c r="C28">
        <v>0</v>
      </c>
      <c r="D28">
        <v>10</v>
      </c>
      <c r="E28">
        <v>1</v>
      </c>
    </row>
    <row r="29" spans="1:5" x14ac:dyDescent="0.25">
      <c r="A29" t="s">
        <v>60</v>
      </c>
      <c r="B29" t="s">
        <v>10</v>
      </c>
      <c r="C29">
        <v>1000</v>
      </c>
      <c r="D29">
        <v>10</v>
      </c>
      <c r="E29">
        <v>2</v>
      </c>
    </row>
    <row r="30" spans="1:5" x14ac:dyDescent="0.25">
      <c r="A30" t="s">
        <v>61</v>
      </c>
      <c r="B30" t="s">
        <v>10</v>
      </c>
      <c r="C30">
        <v>100</v>
      </c>
      <c r="D30">
        <v>10</v>
      </c>
      <c r="E30">
        <v>2</v>
      </c>
    </row>
    <row r="31" spans="1:5" x14ac:dyDescent="0.25">
      <c r="A31" t="s">
        <v>62</v>
      </c>
      <c r="B31" t="s">
        <v>10</v>
      </c>
      <c r="C31">
        <v>10</v>
      </c>
      <c r="D31">
        <v>10</v>
      </c>
      <c r="E31">
        <v>2</v>
      </c>
    </row>
    <row r="32" spans="1:5" x14ac:dyDescent="0.25">
      <c r="A32" t="s">
        <v>63</v>
      </c>
      <c r="B32" t="s">
        <v>10</v>
      </c>
      <c r="C32">
        <v>1</v>
      </c>
      <c r="D32">
        <v>10</v>
      </c>
      <c r="E32">
        <v>2</v>
      </c>
    </row>
    <row r="33" spans="1:5" x14ac:dyDescent="0.25">
      <c r="A33" t="s">
        <v>64</v>
      </c>
      <c r="B33" t="s">
        <v>10</v>
      </c>
      <c r="C33">
        <v>0.1</v>
      </c>
      <c r="D33">
        <v>10</v>
      </c>
      <c r="E33">
        <v>2</v>
      </c>
    </row>
    <row r="34" spans="1:5" x14ac:dyDescent="0.25">
      <c r="A34" t="s">
        <v>65</v>
      </c>
      <c r="B34" t="s">
        <v>10</v>
      </c>
      <c r="C34">
        <v>0</v>
      </c>
      <c r="D34">
        <v>10</v>
      </c>
      <c r="E34">
        <v>2</v>
      </c>
    </row>
    <row r="35" spans="1:5" x14ac:dyDescent="0.25">
      <c r="A35" t="s">
        <v>66</v>
      </c>
      <c r="B35" t="s">
        <v>10</v>
      </c>
      <c r="C35">
        <v>1000</v>
      </c>
      <c r="D35">
        <v>10</v>
      </c>
      <c r="E35">
        <v>3</v>
      </c>
    </row>
    <row r="36" spans="1:5" x14ac:dyDescent="0.25">
      <c r="A36" t="s">
        <v>67</v>
      </c>
      <c r="B36" t="s">
        <v>10</v>
      </c>
      <c r="C36">
        <v>100</v>
      </c>
      <c r="D36">
        <v>10</v>
      </c>
      <c r="E36">
        <v>3</v>
      </c>
    </row>
    <row r="37" spans="1:5" x14ac:dyDescent="0.25">
      <c r="A37" t="s">
        <v>68</v>
      </c>
      <c r="B37" t="s">
        <v>10</v>
      </c>
      <c r="C37">
        <v>10</v>
      </c>
      <c r="D37">
        <v>10</v>
      </c>
      <c r="E37">
        <v>3</v>
      </c>
    </row>
    <row r="38" spans="1:5" x14ac:dyDescent="0.25">
      <c r="A38" t="s">
        <v>69</v>
      </c>
      <c r="B38" t="s">
        <v>10</v>
      </c>
      <c r="C38">
        <v>1</v>
      </c>
      <c r="D38">
        <v>10</v>
      </c>
      <c r="E38">
        <v>3</v>
      </c>
    </row>
    <row r="39" spans="1:5" x14ac:dyDescent="0.25">
      <c r="A39" t="s">
        <v>70</v>
      </c>
      <c r="B39" t="s">
        <v>10</v>
      </c>
      <c r="C39">
        <v>0.1</v>
      </c>
      <c r="D39">
        <v>10</v>
      </c>
      <c r="E39">
        <v>3</v>
      </c>
    </row>
    <row r="40" spans="1:5" x14ac:dyDescent="0.25">
      <c r="A40" t="s">
        <v>71</v>
      </c>
      <c r="B40" t="s">
        <v>10</v>
      </c>
      <c r="C40">
        <v>0</v>
      </c>
      <c r="D40">
        <v>10</v>
      </c>
      <c r="E40">
        <v>3</v>
      </c>
    </row>
    <row r="44" spans="1:5" x14ac:dyDescent="0.25">
      <c r="E44" s="15"/>
    </row>
    <row r="45" spans="1:5" x14ac:dyDescent="0.25">
      <c r="E45" s="15"/>
    </row>
    <row r="46" spans="1:5" x14ac:dyDescent="0.25">
      <c r="E46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H56"/>
  <sheetViews>
    <sheetView zoomScale="70" zoomScaleNormal="70" workbookViewId="0">
      <selection activeCell="AG24" sqref="AG24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5" width="9" style="2" bestFit="1" customWidth="1"/>
    <col min="9" max="9" width="12" style="2" customWidth="1"/>
    <col min="10" max="11" width="8.7109375" style="2" customWidth="1"/>
    <col min="12" max="17" width="8.85546875" style="2"/>
    <col min="18" max="18" width="22.28515625" style="2" bestFit="1" customWidth="1"/>
    <col min="19" max="19" width="9.5703125" style="2" customWidth="1"/>
    <col min="20" max="20" width="12" style="2" bestFit="1" customWidth="1"/>
    <col min="21" max="21" width="9.140625" style="2" bestFit="1" customWidth="1"/>
    <col min="22" max="24" width="8.85546875" style="2"/>
    <col min="25" max="27" width="9.140625" style="2" bestFit="1" customWidth="1"/>
    <col min="28" max="32" width="8.85546875" style="2"/>
    <col min="33" max="33" width="13.5703125" style="2" bestFit="1" customWidth="1"/>
    <col min="34" max="34" width="16.7109375" style="2" bestFit="1" customWidth="1"/>
    <col min="35" max="16384" width="8.85546875" style="2"/>
  </cols>
  <sheetData>
    <row r="1" spans="1:34" x14ac:dyDescent="0.25">
      <c r="A1" s="2" t="s">
        <v>7</v>
      </c>
      <c r="B1" s="2" t="s">
        <v>3</v>
      </c>
      <c r="C1" t="s">
        <v>0</v>
      </c>
      <c r="D1" t="s">
        <v>72</v>
      </c>
      <c r="E1" s="1" t="s">
        <v>16</v>
      </c>
      <c r="F1" s="2" t="s">
        <v>17</v>
      </c>
      <c r="G1" s="2" t="s">
        <v>1</v>
      </c>
      <c r="H1" s="2" t="s">
        <v>2</v>
      </c>
      <c r="I1" s="1" t="s">
        <v>24</v>
      </c>
      <c r="J1" s="2" t="s">
        <v>25</v>
      </c>
      <c r="K1" s="2" t="s">
        <v>1</v>
      </c>
      <c r="L1" s="2" t="s">
        <v>2</v>
      </c>
      <c r="M1" s="1" t="s">
        <v>91</v>
      </c>
      <c r="N1" s="2" t="s">
        <v>92</v>
      </c>
      <c r="O1" s="2" t="s">
        <v>1</v>
      </c>
      <c r="P1" s="2" t="s">
        <v>2</v>
      </c>
      <c r="S1" s="10" t="s">
        <v>73</v>
      </c>
      <c r="T1" s="31" t="s">
        <v>74</v>
      </c>
      <c r="U1" s="31"/>
      <c r="V1" s="31" t="s">
        <v>75</v>
      </c>
      <c r="W1" s="31"/>
      <c r="X1" s="31" t="s">
        <v>93</v>
      </c>
      <c r="Y1" s="31"/>
      <c r="Z1" s="31" t="s">
        <v>76</v>
      </c>
      <c r="AA1" s="31"/>
      <c r="AB1" s="31" t="s">
        <v>77</v>
      </c>
      <c r="AC1" s="31"/>
      <c r="AD1" s="31" t="s">
        <v>94</v>
      </c>
      <c r="AE1" s="31"/>
      <c r="AH1" s="1"/>
    </row>
    <row r="2" spans="1:34" x14ac:dyDescent="0.25">
      <c r="A2" s="2" t="s">
        <v>26</v>
      </c>
      <c r="B2" s="2">
        <v>1</v>
      </c>
      <c r="C2" t="s">
        <v>30</v>
      </c>
      <c r="D2">
        <v>1</v>
      </c>
      <c r="E2">
        <v>2.2423999999999999</v>
      </c>
      <c r="F2" s="3">
        <f t="shared" ref="F2:F21" si="0">E2-AVERAGE($E$38:$E$40)</f>
        <v>2.1212666666666666</v>
      </c>
      <c r="G2" s="29">
        <f>AVERAGE(F2:F4)</f>
        <v>2.1292666666666666</v>
      </c>
      <c r="H2" s="29">
        <f>_xlfn.STDEV.S(F2:F4)</f>
        <v>2.1639085008382408E-2</v>
      </c>
      <c r="I2">
        <v>0.15490000000000001</v>
      </c>
      <c r="J2" s="3">
        <f t="shared" ref="J2:J40" si="1">I2-AVERAGE($I$38:$I$40)</f>
        <v>0.10720000000000002</v>
      </c>
      <c r="K2" s="29">
        <f>AVERAGE(J2:J4)</f>
        <v>0.11710000000000002</v>
      </c>
      <c r="L2" s="29">
        <f>_xlfn.STDEV.S(J2:J4)</f>
        <v>1.3058713566044709E-2</v>
      </c>
      <c r="M2" s="21">
        <v>0.74619999999999997</v>
      </c>
      <c r="N2" s="3">
        <f>M2-AVERAGE($M$38:$M$40)</f>
        <v>0.69399999999999995</v>
      </c>
      <c r="O2" s="29">
        <f>AVERAGE(N2:N4)</f>
        <v>0.70553333333333335</v>
      </c>
      <c r="P2" s="29">
        <f>_xlfn.STDEV.S(N2:N4)</f>
        <v>1.9202170016259481E-2</v>
      </c>
      <c r="R2" s="2" t="s">
        <v>18</v>
      </c>
      <c r="S2" s="2" t="s">
        <v>8</v>
      </c>
      <c r="T2" s="2" t="s">
        <v>1</v>
      </c>
      <c r="U2" s="2" t="s">
        <v>2</v>
      </c>
      <c r="V2" s="2" t="s">
        <v>1</v>
      </c>
      <c r="W2" s="2" t="s">
        <v>2</v>
      </c>
      <c r="X2" s="2" t="s">
        <v>1</v>
      </c>
      <c r="Y2" s="2" t="s">
        <v>2</v>
      </c>
      <c r="Z2" s="2" t="s">
        <v>1</v>
      </c>
      <c r="AA2" s="2" t="s">
        <v>2</v>
      </c>
      <c r="AB2" s="2" t="s">
        <v>1</v>
      </c>
      <c r="AC2" s="2" t="s">
        <v>2</v>
      </c>
      <c r="AD2" s="2" t="s">
        <v>1</v>
      </c>
      <c r="AE2" s="2" t="s">
        <v>2</v>
      </c>
      <c r="AH2" s="1"/>
    </row>
    <row r="3" spans="1:34" x14ac:dyDescent="0.25">
      <c r="A3" s="2" t="s">
        <v>26</v>
      </c>
      <c r="B3" s="2">
        <v>2</v>
      </c>
      <c r="C3" t="s">
        <v>37</v>
      </c>
      <c r="D3">
        <v>1</v>
      </c>
      <c r="E3">
        <v>2.2749000000000001</v>
      </c>
      <c r="F3" s="3">
        <f t="shared" si="0"/>
        <v>2.1537666666666668</v>
      </c>
      <c r="G3" s="30"/>
      <c r="H3" s="29"/>
      <c r="I3">
        <v>0.17960000000000001</v>
      </c>
      <c r="J3" s="3">
        <f t="shared" si="1"/>
        <v>0.13190000000000002</v>
      </c>
      <c r="K3" s="30"/>
      <c r="L3" s="29"/>
      <c r="M3" s="21">
        <v>0.77990000000000004</v>
      </c>
      <c r="N3" s="3">
        <f t="shared" ref="N3:N40" si="2">M3-AVERAGE($M$38:$M$40)</f>
        <v>0.72770000000000001</v>
      </c>
      <c r="O3" s="30"/>
      <c r="P3" s="29"/>
      <c r="R3" s="2" t="s">
        <v>90</v>
      </c>
      <c r="S3" s="2">
        <v>1000</v>
      </c>
      <c r="T3" s="11">
        <f>G2</f>
        <v>2.1292666666666666</v>
      </c>
      <c r="U3" s="11">
        <f>H2</f>
        <v>2.1639085008382408E-2</v>
      </c>
      <c r="V3" s="11">
        <f>K2</f>
        <v>0.11710000000000002</v>
      </c>
      <c r="W3" s="11">
        <f>L2</f>
        <v>1.3058713566044709E-2</v>
      </c>
      <c r="X3" s="3">
        <f>O2</f>
        <v>0.70553333333333335</v>
      </c>
      <c r="Y3" s="3">
        <f>P2</f>
        <v>1.9202170016259481E-2</v>
      </c>
      <c r="Z3" s="11">
        <f>G20</f>
        <v>3.5328666666666666</v>
      </c>
      <c r="AA3" s="11">
        <f>H20</f>
        <v>3.959797974644858E-3</v>
      </c>
      <c r="AB3" s="11">
        <f>K20</f>
        <v>1.5980999999999999</v>
      </c>
      <c r="AC3" s="11">
        <f>L20</f>
        <v>6.5107603242631337E-3</v>
      </c>
      <c r="AD3" s="11">
        <f>O20</f>
        <v>2.8710333333333331</v>
      </c>
      <c r="AE3" s="11">
        <f>P20</f>
        <v>4.7325926650551034E-2</v>
      </c>
      <c r="AH3" s="1"/>
    </row>
    <row r="4" spans="1:34" x14ac:dyDescent="0.25">
      <c r="A4" s="2" t="s">
        <v>26</v>
      </c>
      <c r="B4" s="2">
        <v>3</v>
      </c>
      <c r="C4" t="s">
        <v>44</v>
      </c>
      <c r="D4">
        <v>1</v>
      </c>
      <c r="E4">
        <v>2.2339000000000002</v>
      </c>
      <c r="F4" s="3">
        <f t="shared" si="0"/>
        <v>2.1127666666666669</v>
      </c>
      <c r="G4" s="30"/>
      <c r="H4" s="29"/>
      <c r="I4">
        <v>0.15989999999999999</v>
      </c>
      <c r="J4" s="3">
        <f t="shared" si="1"/>
        <v>0.11219999999999999</v>
      </c>
      <c r="K4" s="30"/>
      <c r="L4" s="29"/>
      <c r="M4" s="21">
        <v>0.74709999999999999</v>
      </c>
      <c r="N4" s="3">
        <f t="shared" si="2"/>
        <v>0.69489999999999996</v>
      </c>
      <c r="O4" s="30"/>
      <c r="P4" s="29"/>
      <c r="R4" s="2" t="s">
        <v>83</v>
      </c>
      <c r="S4" s="2">
        <v>100</v>
      </c>
      <c r="T4" s="11">
        <f>G5</f>
        <v>2.0507666666666666</v>
      </c>
      <c r="U4" s="11">
        <f>H5</f>
        <v>4.3497011391588819E-2</v>
      </c>
      <c r="V4" s="11">
        <f>K5</f>
        <v>5.8999999999999997E-2</v>
      </c>
      <c r="W4" s="11">
        <f>L5</f>
        <v>3.2343623792024295E-2</v>
      </c>
      <c r="X4" s="3">
        <f>O5</f>
        <v>0.60536666666666672</v>
      </c>
      <c r="Y4" s="3">
        <f>P5</f>
        <v>4.2484153908643768E-2</v>
      </c>
      <c r="Z4" s="11">
        <f>G23</f>
        <v>2.8246666666666669</v>
      </c>
      <c r="AA4" s="11">
        <f>H23</f>
        <v>3.6190468358395227E-2</v>
      </c>
      <c r="AB4" s="11">
        <f>K23</f>
        <v>0.36043333333333333</v>
      </c>
      <c r="AC4" s="11">
        <f>L23</f>
        <v>2.4443881306644669E-2</v>
      </c>
      <c r="AD4" s="11">
        <f>O23</f>
        <v>1.1581999999999999</v>
      </c>
      <c r="AE4" s="11">
        <f>P23</f>
        <v>3.0315507582753854E-2</v>
      </c>
      <c r="AH4" s="1"/>
    </row>
    <row r="5" spans="1:34" x14ac:dyDescent="0.25">
      <c r="A5" s="2" t="s">
        <v>11</v>
      </c>
      <c r="B5" s="2">
        <v>1</v>
      </c>
      <c r="C5" t="s">
        <v>31</v>
      </c>
      <c r="D5">
        <v>1</v>
      </c>
      <c r="E5">
        <v>2.1482000000000001</v>
      </c>
      <c r="F5" s="3">
        <f t="shared" si="0"/>
        <v>2.0270666666666668</v>
      </c>
      <c r="G5" s="29">
        <f>AVERAGE(F5:F7)</f>
        <v>2.0507666666666666</v>
      </c>
      <c r="H5" s="29">
        <f>_xlfn.STDEV.S(F5:F7)</f>
        <v>4.3497011391588819E-2</v>
      </c>
      <c r="I5">
        <v>8.3799999999999999E-2</v>
      </c>
      <c r="J5" s="3">
        <f t="shared" si="1"/>
        <v>3.61E-2</v>
      </c>
      <c r="K5" s="29">
        <f>AVERAGE(J5:J7)</f>
        <v>5.8999999999999997E-2</v>
      </c>
      <c r="L5" s="29">
        <f>_xlfn.STDEV.S(J5:J7)</f>
        <v>3.2343623792024295E-2</v>
      </c>
      <c r="M5" s="21">
        <v>0.62570000000000003</v>
      </c>
      <c r="N5" s="3">
        <f t="shared" si="2"/>
        <v>0.57350000000000001</v>
      </c>
      <c r="O5" s="29">
        <f>AVERAGE(N5:N7)</f>
        <v>0.60536666666666672</v>
      </c>
      <c r="P5" s="29">
        <f>_xlfn.STDEV.S(N5:N7)</f>
        <v>4.2484153908643768E-2</v>
      </c>
      <c r="R5" s="2" t="s">
        <v>84</v>
      </c>
      <c r="S5" s="2">
        <v>10</v>
      </c>
      <c r="T5" s="11">
        <f>G8</f>
        <v>2.0448</v>
      </c>
      <c r="U5" s="11">
        <f>H8</f>
        <v>7.5015753900986137E-2</v>
      </c>
      <c r="V5" s="11">
        <f>K8</f>
        <v>4.8233333333333343E-2</v>
      </c>
      <c r="W5" s="11">
        <f>L8</f>
        <v>4.9289890782323049E-2</v>
      </c>
      <c r="X5" s="3">
        <f>O8</f>
        <v>0.58450000000000002</v>
      </c>
      <c r="Y5" s="3">
        <f>P8</f>
        <v>6.1767062420030917E-2</v>
      </c>
      <c r="Z5" s="11">
        <f>G26</f>
        <v>2.7163000000000004</v>
      </c>
      <c r="AA5" s="11">
        <f>H26</f>
        <v>1.0442381592976561E-2</v>
      </c>
      <c r="AB5" s="11">
        <f>K26</f>
        <v>0.21336666666666668</v>
      </c>
      <c r="AC5" s="11">
        <f>L26</f>
        <v>1.543707657988822E-2</v>
      </c>
      <c r="AD5" s="11">
        <f>O26</f>
        <v>0.95746666666666658</v>
      </c>
      <c r="AE5" s="11">
        <f>P26</f>
        <v>1.7592422611264508E-2</v>
      </c>
      <c r="AG5" s="3"/>
      <c r="AH5" s="8"/>
    </row>
    <row r="6" spans="1:34" x14ac:dyDescent="0.25">
      <c r="A6" s="2" t="s">
        <v>11</v>
      </c>
      <c r="B6" s="2">
        <v>2</v>
      </c>
      <c r="C6" t="s">
        <v>38</v>
      </c>
      <c r="D6">
        <v>1</v>
      </c>
      <c r="E6">
        <v>2.1454</v>
      </c>
      <c r="F6" s="3">
        <f t="shared" si="0"/>
        <v>2.0242666666666667</v>
      </c>
      <c r="G6" s="30"/>
      <c r="H6" s="29"/>
      <c r="I6">
        <v>9.2600000000000002E-2</v>
      </c>
      <c r="J6" s="3">
        <f t="shared" si="1"/>
        <v>4.4900000000000002E-2</v>
      </c>
      <c r="K6" s="30"/>
      <c r="L6" s="29"/>
      <c r="M6" s="21">
        <v>0.64119999999999999</v>
      </c>
      <c r="N6" s="3">
        <f t="shared" si="2"/>
        <v>0.58899999999999997</v>
      </c>
      <c r="O6" s="30"/>
      <c r="P6" s="29"/>
      <c r="R6" s="2" t="s">
        <v>85</v>
      </c>
      <c r="S6" s="2">
        <v>1</v>
      </c>
      <c r="T6" s="11">
        <f>G11</f>
        <v>2.0073000000000003</v>
      </c>
      <c r="U6" s="11">
        <f>H11</f>
        <v>3.2731839748681116E-2</v>
      </c>
      <c r="V6" s="11">
        <f>K11</f>
        <v>2.6800000000000001E-2</v>
      </c>
      <c r="W6" s="11">
        <f>L11</f>
        <v>1.8766193007640094E-2</v>
      </c>
      <c r="X6" s="3">
        <f>O11</f>
        <v>0.55366666666666664</v>
      </c>
      <c r="Y6" s="3">
        <f>P11</f>
        <v>2.4873747874683692E-2</v>
      </c>
      <c r="Z6" s="11">
        <f>G29</f>
        <v>2.7386666666666666</v>
      </c>
      <c r="AA6" s="11">
        <f>H29</f>
        <v>3.8959979466113771E-2</v>
      </c>
      <c r="AB6" s="11">
        <f>K29</f>
        <v>0.21230000000000002</v>
      </c>
      <c r="AC6" s="11">
        <f>L29</f>
        <v>3.0069419681796484E-2</v>
      </c>
      <c r="AD6" s="11">
        <f>O29</f>
        <v>0.94939999999999991</v>
      </c>
      <c r="AE6" s="11">
        <f>P29</f>
        <v>3.4536212878658205E-2</v>
      </c>
      <c r="AG6" s="3"/>
      <c r="AH6" s="8"/>
    </row>
    <row r="7" spans="1:34" x14ac:dyDescent="0.25">
      <c r="A7" s="2" t="s">
        <v>11</v>
      </c>
      <c r="B7" s="2">
        <v>3</v>
      </c>
      <c r="C7" t="s">
        <v>45</v>
      </c>
      <c r="D7">
        <v>1</v>
      </c>
      <c r="E7">
        <v>2.2221000000000002</v>
      </c>
      <c r="F7" s="3">
        <f t="shared" si="0"/>
        <v>2.1009666666666669</v>
      </c>
      <c r="G7" s="30"/>
      <c r="H7" s="29"/>
      <c r="I7">
        <v>0.14369999999999999</v>
      </c>
      <c r="J7" s="3">
        <f t="shared" si="1"/>
        <v>9.6000000000000002E-2</v>
      </c>
      <c r="K7" s="30"/>
      <c r="L7" s="29"/>
      <c r="M7" s="21">
        <v>0.70579999999999998</v>
      </c>
      <c r="N7" s="3">
        <f t="shared" si="2"/>
        <v>0.65359999999999996</v>
      </c>
      <c r="O7" s="30"/>
      <c r="P7" s="29"/>
      <c r="R7" s="2" t="s">
        <v>86</v>
      </c>
      <c r="S7" s="2">
        <v>0.1</v>
      </c>
      <c r="T7" s="11">
        <f>G14</f>
        <v>2.0402</v>
      </c>
      <c r="U7" s="11">
        <f>H14</f>
        <v>3.949130706033082E-2</v>
      </c>
      <c r="V7" s="11">
        <f>K14</f>
        <v>3.0066666666666669E-2</v>
      </c>
      <c r="W7" s="11">
        <f>L14</f>
        <v>2.4015064716409434E-2</v>
      </c>
      <c r="X7" s="3">
        <f>O14</f>
        <v>0.56273333333333331</v>
      </c>
      <c r="Y7" s="3">
        <f>P14</f>
        <v>3.1612075751733422E-2</v>
      </c>
      <c r="Z7" s="11">
        <f>G32</f>
        <v>2.658666666666667</v>
      </c>
      <c r="AA7" s="11">
        <f>H32</f>
        <v>1.0789346597454511E-2</v>
      </c>
      <c r="AB7" s="11">
        <f>K32</f>
        <v>0.18663333333333335</v>
      </c>
      <c r="AC7" s="11">
        <f>L32</f>
        <v>1.5921473968616512E-2</v>
      </c>
      <c r="AD7" s="11">
        <f>O32</f>
        <v>0.89016666666666666</v>
      </c>
      <c r="AE7" s="11">
        <f>P32</f>
        <v>1.9572514742192248E-2</v>
      </c>
      <c r="AG7" s="3"/>
      <c r="AH7" s="8"/>
    </row>
    <row r="8" spans="1:34" x14ac:dyDescent="0.25">
      <c r="A8" s="2" t="s">
        <v>12</v>
      </c>
      <c r="B8" s="2">
        <v>1</v>
      </c>
      <c r="C8" t="s">
        <v>32</v>
      </c>
      <c r="D8">
        <v>1</v>
      </c>
      <c r="E8">
        <v>2.1253000000000002</v>
      </c>
      <c r="F8" s="3">
        <f t="shared" si="0"/>
        <v>2.0041666666666669</v>
      </c>
      <c r="G8" s="29">
        <f>AVERAGE(F8:F10)</f>
        <v>2.0448</v>
      </c>
      <c r="H8" s="29">
        <f>_xlfn.STDEV.S(F8:F10)</f>
        <v>7.5015753900986137E-2</v>
      </c>
      <c r="I8">
        <v>6.3E-2</v>
      </c>
      <c r="J8" s="3">
        <f t="shared" si="1"/>
        <v>1.5300000000000001E-2</v>
      </c>
      <c r="K8" s="29">
        <f>AVERAGE(J8:J10)</f>
        <v>4.8233333333333343E-2</v>
      </c>
      <c r="L8" s="29">
        <f>_xlfn.STDEV.S(J8:J10)</f>
        <v>4.9289890782323049E-2</v>
      </c>
      <c r="M8" s="21">
        <v>0.59950000000000003</v>
      </c>
      <c r="N8" s="3">
        <f t="shared" si="2"/>
        <v>0.54730000000000001</v>
      </c>
      <c r="O8" s="29">
        <f>AVERAGE(N8:N10)</f>
        <v>0.58450000000000002</v>
      </c>
      <c r="P8" s="29">
        <f>_xlfn.STDEV.S(N8:N10)</f>
        <v>6.1767062420030917E-2</v>
      </c>
      <c r="R8" s="2" t="s">
        <v>87</v>
      </c>
      <c r="S8" s="2">
        <v>0.01</v>
      </c>
      <c r="T8" s="11">
        <f>G17</f>
        <v>2.0497999999999998</v>
      </c>
      <c r="U8" s="3">
        <f>H17</f>
        <v>3.610821697804157E-2</v>
      </c>
      <c r="V8" s="11">
        <f>K17</f>
        <v>3.4633333333333328E-2</v>
      </c>
      <c r="W8" s="11">
        <f>L17</f>
        <v>1.7542614780395011E-2</v>
      </c>
      <c r="X8" s="3">
        <f>O17</f>
        <v>0.57379999999999998</v>
      </c>
      <c r="Y8" s="3">
        <f>P17</f>
        <v>2.2711891158597959E-2</v>
      </c>
      <c r="Z8" s="11">
        <f>G35</f>
        <v>2.7564333333333333</v>
      </c>
      <c r="AA8" s="11">
        <f>H35</f>
        <v>2.4027761721253482E-2</v>
      </c>
      <c r="AB8" s="11">
        <f>K35</f>
        <v>0.22033333333333335</v>
      </c>
      <c r="AC8" s="11">
        <f>L35</f>
        <v>1.359056044956693E-2</v>
      </c>
      <c r="AD8" s="11">
        <f>O35</f>
        <v>0.98170000000000002</v>
      </c>
      <c r="AE8" s="11">
        <f>P35</f>
        <v>1.2001666550942014E-2</v>
      </c>
      <c r="AG8" s="3"/>
      <c r="AH8" s="8"/>
    </row>
    <row r="9" spans="1:34" x14ac:dyDescent="0.25">
      <c r="A9" s="2" t="s">
        <v>12</v>
      </c>
      <c r="B9" s="2">
        <v>2</v>
      </c>
      <c r="C9" t="s">
        <v>39</v>
      </c>
      <c r="D9">
        <v>1</v>
      </c>
      <c r="E9">
        <v>2.2524999999999999</v>
      </c>
      <c r="F9" s="3">
        <f t="shared" si="0"/>
        <v>2.1313666666666666</v>
      </c>
      <c r="G9" s="30"/>
      <c r="H9" s="29"/>
      <c r="I9">
        <v>0.15260000000000001</v>
      </c>
      <c r="J9" s="3">
        <f t="shared" si="1"/>
        <v>0.10490000000000002</v>
      </c>
      <c r="K9" s="30"/>
      <c r="L9" s="29"/>
      <c r="M9" s="21">
        <v>0.70799999999999996</v>
      </c>
      <c r="N9" s="3">
        <f t="shared" si="2"/>
        <v>0.65579999999999994</v>
      </c>
      <c r="O9" s="30"/>
      <c r="P9" s="29"/>
      <c r="AG9" s="3"/>
      <c r="AH9" s="8"/>
    </row>
    <row r="10" spans="1:34" x14ac:dyDescent="0.25">
      <c r="A10" s="2" t="s">
        <v>12</v>
      </c>
      <c r="B10" s="2">
        <v>3</v>
      </c>
      <c r="C10" t="s">
        <v>46</v>
      </c>
      <c r="D10">
        <v>1</v>
      </c>
      <c r="E10">
        <v>2.12</v>
      </c>
      <c r="F10" s="3">
        <f t="shared" si="0"/>
        <v>1.9988666666666668</v>
      </c>
      <c r="G10" s="30"/>
      <c r="H10" s="29"/>
      <c r="I10">
        <v>7.22E-2</v>
      </c>
      <c r="J10" s="3">
        <f t="shared" si="1"/>
        <v>2.4500000000000001E-2</v>
      </c>
      <c r="K10" s="30"/>
      <c r="L10" s="29"/>
      <c r="M10" s="21">
        <v>0.60260000000000002</v>
      </c>
      <c r="N10" s="3">
        <f t="shared" si="2"/>
        <v>0.5504</v>
      </c>
      <c r="O10" s="30"/>
      <c r="P10" s="29"/>
      <c r="AG10" s="3"/>
      <c r="AH10" s="8"/>
    </row>
    <row r="11" spans="1:34" x14ac:dyDescent="0.25">
      <c r="A11" s="2" t="s">
        <v>13</v>
      </c>
      <c r="B11" s="2">
        <v>1</v>
      </c>
      <c r="C11" t="s">
        <v>33</v>
      </c>
      <c r="D11">
        <v>1</v>
      </c>
      <c r="E11">
        <v>2.1069</v>
      </c>
      <c r="F11" s="3">
        <f t="shared" si="0"/>
        <v>1.9857666666666667</v>
      </c>
      <c r="G11" s="29">
        <f>AVERAGE(F11:F13)</f>
        <v>2.0073000000000003</v>
      </c>
      <c r="H11" s="29">
        <f>_xlfn.STDEV.S(F11:F13)</f>
        <v>3.2731839748681116E-2</v>
      </c>
      <c r="I11">
        <v>6.0400000000000002E-2</v>
      </c>
      <c r="J11" s="3">
        <f t="shared" si="1"/>
        <v>1.2700000000000003E-2</v>
      </c>
      <c r="K11" s="29">
        <f>AVERAGE(J11:J13)</f>
        <v>2.6800000000000001E-2</v>
      </c>
      <c r="L11" s="29">
        <f>_xlfn.STDEV.S(J11:J13)</f>
        <v>1.8766193007640094E-2</v>
      </c>
      <c r="M11" s="21">
        <v>0.58960000000000001</v>
      </c>
      <c r="N11" s="3">
        <f t="shared" si="2"/>
        <v>0.53739999999999999</v>
      </c>
      <c r="O11" s="29">
        <f>AVERAGE(N11:N13)</f>
        <v>0.55366666666666664</v>
      </c>
      <c r="P11" s="29">
        <f>_xlfn.STDEV.S(N11:N13)</f>
        <v>2.4873747874683692E-2</v>
      </c>
      <c r="V11" s="3"/>
      <c r="AG11" s="3"/>
      <c r="AH11" s="8"/>
    </row>
    <row r="12" spans="1:34" x14ac:dyDescent="0.25">
      <c r="A12" s="2" t="s">
        <v>13</v>
      </c>
      <c r="B12" s="2">
        <v>2</v>
      </c>
      <c r="C12" t="s">
        <v>40</v>
      </c>
      <c r="D12">
        <v>1</v>
      </c>
      <c r="E12">
        <v>2.1661000000000001</v>
      </c>
      <c r="F12" s="3">
        <f t="shared" si="0"/>
        <v>2.0449666666666668</v>
      </c>
      <c r="G12" s="30"/>
      <c r="H12" s="29"/>
      <c r="I12">
        <v>9.5799999999999996E-2</v>
      </c>
      <c r="J12" s="3">
        <f t="shared" si="1"/>
        <v>4.8099999999999997E-2</v>
      </c>
      <c r="K12" s="30"/>
      <c r="L12" s="29"/>
      <c r="M12" s="21">
        <v>0.63449999999999995</v>
      </c>
      <c r="N12" s="3">
        <f t="shared" si="2"/>
        <v>0.58229999999999993</v>
      </c>
      <c r="O12" s="30"/>
      <c r="P12" s="29"/>
      <c r="AG12" s="3"/>
      <c r="AH12" s="8"/>
    </row>
    <row r="13" spans="1:34" x14ac:dyDescent="0.25">
      <c r="A13" s="2" t="s">
        <v>13</v>
      </c>
      <c r="B13" s="2">
        <v>3</v>
      </c>
      <c r="C13" t="s">
        <v>47</v>
      </c>
      <c r="D13">
        <v>1</v>
      </c>
      <c r="E13">
        <v>2.1122999999999998</v>
      </c>
      <c r="F13" s="3">
        <f t="shared" si="0"/>
        <v>1.9911666666666665</v>
      </c>
      <c r="G13" s="30"/>
      <c r="H13" s="29"/>
      <c r="I13">
        <v>6.7299999999999999E-2</v>
      </c>
      <c r="J13" s="3">
        <f t="shared" si="1"/>
        <v>1.9599999999999999E-2</v>
      </c>
      <c r="K13" s="30"/>
      <c r="L13" s="29"/>
      <c r="M13" s="21">
        <v>0.59350000000000003</v>
      </c>
      <c r="N13" s="3">
        <f t="shared" si="2"/>
        <v>0.5413</v>
      </c>
      <c r="O13" s="30"/>
      <c r="P13" s="29"/>
      <c r="AG13" s="3"/>
      <c r="AH13" s="8"/>
    </row>
    <row r="14" spans="1:34" x14ac:dyDescent="0.25">
      <c r="A14" s="2" t="s">
        <v>14</v>
      </c>
      <c r="B14" s="2">
        <v>1</v>
      </c>
      <c r="C14" t="s">
        <v>34</v>
      </c>
      <c r="D14">
        <v>1</v>
      </c>
      <c r="E14">
        <v>2.1562999999999999</v>
      </c>
      <c r="F14" s="3">
        <f t="shared" si="0"/>
        <v>2.0351666666666666</v>
      </c>
      <c r="G14" s="29">
        <f>AVERAGE(F14:F16)</f>
        <v>2.0402</v>
      </c>
      <c r="H14" s="29">
        <f>_xlfn.STDEV.S(F14:F16)</f>
        <v>3.949130706033082E-2</v>
      </c>
      <c r="I14">
        <v>5.8900000000000001E-2</v>
      </c>
      <c r="J14" s="3">
        <f t="shared" si="1"/>
        <v>1.1200000000000002E-2</v>
      </c>
      <c r="K14" s="29">
        <f>AVERAGE(J14:J16)</f>
        <v>3.0066666666666669E-2</v>
      </c>
      <c r="L14" s="29">
        <f>_xlfn.STDEV.S(J14:J16)</f>
        <v>2.4015064716409434E-2</v>
      </c>
      <c r="M14" s="21">
        <v>0.59530000000000005</v>
      </c>
      <c r="N14" s="3">
        <f t="shared" si="2"/>
        <v>0.54310000000000003</v>
      </c>
      <c r="O14" s="29">
        <f>AVERAGE(N14:N16)</f>
        <v>0.56273333333333331</v>
      </c>
      <c r="P14" s="29">
        <f>_xlfn.STDEV.S(N14:N16)</f>
        <v>3.1612075751733422E-2</v>
      </c>
      <c r="T14" s="3"/>
      <c r="U14" s="3"/>
      <c r="V14" s="3"/>
      <c r="W14" s="3"/>
      <c r="X14" s="3"/>
      <c r="Y14" s="3"/>
      <c r="Z14" s="3"/>
      <c r="AA14" s="3"/>
      <c r="AD14" s="9"/>
      <c r="AE14" s="9"/>
      <c r="AG14" s="3"/>
      <c r="AH14" s="8"/>
    </row>
    <row r="15" spans="1:34" x14ac:dyDescent="0.25">
      <c r="A15" s="2" t="s">
        <v>14</v>
      </c>
      <c r="B15" s="2">
        <v>2</v>
      </c>
      <c r="C15" t="s">
        <v>41</v>
      </c>
      <c r="D15">
        <v>1</v>
      </c>
      <c r="E15">
        <v>2.1246</v>
      </c>
      <c r="F15" s="3">
        <f t="shared" si="0"/>
        <v>2.0034666666666667</v>
      </c>
      <c r="G15" s="30"/>
      <c r="H15" s="29"/>
      <c r="I15">
        <v>6.9599999999999995E-2</v>
      </c>
      <c r="J15" s="3">
        <f t="shared" si="1"/>
        <v>2.1899999999999996E-2</v>
      </c>
      <c r="K15" s="30"/>
      <c r="L15" s="29"/>
      <c r="M15" s="21">
        <v>0.59809999999999997</v>
      </c>
      <c r="N15" s="3">
        <f t="shared" si="2"/>
        <v>0.54589999999999994</v>
      </c>
      <c r="O15" s="30"/>
      <c r="P15" s="29"/>
      <c r="T15" s="3"/>
      <c r="U15" s="3"/>
      <c r="V15" s="3"/>
      <c r="W15" s="3"/>
      <c r="X15" s="3"/>
      <c r="Y15" s="3"/>
      <c r="Z15" s="3"/>
      <c r="AA15" s="3"/>
      <c r="AD15" s="9"/>
    </row>
    <row r="16" spans="1:34" x14ac:dyDescent="0.25">
      <c r="A16" s="2" t="s">
        <v>14</v>
      </c>
      <c r="B16" s="2">
        <v>3</v>
      </c>
      <c r="C16" t="s">
        <v>48</v>
      </c>
      <c r="D16">
        <v>1</v>
      </c>
      <c r="E16">
        <v>2.2031000000000001</v>
      </c>
      <c r="F16" s="3">
        <f t="shared" si="0"/>
        <v>2.0819666666666667</v>
      </c>
      <c r="G16" s="30"/>
      <c r="H16" s="29"/>
      <c r="I16">
        <v>0.1048</v>
      </c>
      <c r="J16" s="3">
        <f t="shared" si="1"/>
        <v>5.7100000000000005E-2</v>
      </c>
      <c r="K16" s="30"/>
      <c r="L16" s="29"/>
      <c r="M16" s="21">
        <v>0.65139999999999998</v>
      </c>
      <c r="N16" s="3">
        <f t="shared" si="2"/>
        <v>0.59919999999999995</v>
      </c>
      <c r="O16" s="30"/>
      <c r="P16" s="29"/>
      <c r="T16" s="3"/>
      <c r="U16" s="3"/>
      <c r="V16" s="3"/>
      <c r="W16" s="3"/>
      <c r="X16" s="3"/>
      <c r="Y16" s="3"/>
      <c r="Z16" s="3"/>
      <c r="AA16" s="3"/>
      <c r="AD16" s="9"/>
    </row>
    <row r="17" spans="1:33" x14ac:dyDescent="0.25">
      <c r="A17" s="2" t="s">
        <v>15</v>
      </c>
      <c r="B17" s="2">
        <v>1</v>
      </c>
      <c r="C17" t="s">
        <v>35</v>
      </c>
      <c r="D17">
        <v>1</v>
      </c>
      <c r="E17">
        <v>2.1937000000000002</v>
      </c>
      <c r="F17" s="3">
        <f t="shared" si="0"/>
        <v>2.0725666666666669</v>
      </c>
      <c r="G17" s="29">
        <f>AVERAGE(F17:F19)</f>
        <v>2.0497999999999998</v>
      </c>
      <c r="H17" s="29">
        <f>_xlfn.STDEV.S(F17:F19)</f>
        <v>3.610821697804157E-2</v>
      </c>
      <c r="I17">
        <v>8.7099999999999997E-2</v>
      </c>
      <c r="J17" s="3">
        <f t="shared" si="1"/>
        <v>3.9399999999999998E-2</v>
      </c>
      <c r="K17" s="29">
        <f>AVERAGE(J17:J19)</f>
        <v>3.4633333333333328E-2</v>
      </c>
      <c r="L17" s="29">
        <f>_xlfn.STDEV.S(J17:J19)</f>
        <v>1.7542614780395011E-2</v>
      </c>
      <c r="M17" s="21">
        <v>0.6381</v>
      </c>
      <c r="N17" s="3">
        <f t="shared" si="2"/>
        <v>0.58589999999999998</v>
      </c>
      <c r="O17" s="29">
        <f>AVERAGE(N17:N19)</f>
        <v>0.57379999999999998</v>
      </c>
      <c r="P17" s="29">
        <f>_xlfn.STDEV.S(N17:N19)</f>
        <v>2.2711891158597959E-2</v>
      </c>
      <c r="T17" s="3"/>
      <c r="U17" s="3"/>
      <c r="V17" s="3"/>
      <c r="W17" s="3"/>
      <c r="X17" s="3"/>
      <c r="Y17" s="3"/>
      <c r="Z17" s="3"/>
      <c r="AA17" s="3"/>
      <c r="AD17" s="9"/>
    </row>
    <row r="18" spans="1:33" x14ac:dyDescent="0.25">
      <c r="A18" s="2" t="s">
        <v>15</v>
      </c>
      <c r="B18" s="2">
        <v>2</v>
      </c>
      <c r="C18" t="s">
        <v>42</v>
      </c>
      <c r="D18">
        <v>1</v>
      </c>
      <c r="E18">
        <v>2.1293000000000002</v>
      </c>
      <c r="F18" s="3">
        <f t="shared" si="0"/>
        <v>2.0081666666666669</v>
      </c>
      <c r="G18" s="30"/>
      <c r="H18" s="29"/>
      <c r="I18">
        <v>6.2899999999999998E-2</v>
      </c>
      <c r="J18" s="3">
        <f t="shared" si="1"/>
        <v>1.5199999999999998E-2</v>
      </c>
      <c r="K18" s="30"/>
      <c r="L18" s="29"/>
      <c r="M18" s="21">
        <v>0.5998</v>
      </c>
      <c r="N18" s="3">
        <f t="shared" si="2"/>
        <v>0.54759999999999998</v>
      </c>
      <c r="O18" s="30"/>
      <c r="P18" s="29"/>
    </row>
    <row r="19" spans="1:33" x14ac:dyDescent="0.25">
      <c r="A19" s="2" t="s">
        <v>15</v>
      </c>
      <c r="B19" s="2">
        <v>3</v>
      </c>
      <c r="C19" t="s">
        <v>49</v>
      </c>
      <c r="D19">
        <v>1</v>
      </c>
      <c r="E19">
        <v>2.1898</v>
      </c>
      <c r="F19" s="3">
        <f t="shared" si="0"/>
        <v>2.0686666666666667</v>
      </c>
      <c r="G19" s="30"/>
      <c r="H19" s="29"/>
      <c r="I19">
        <v>9.7000000000000003E-2</v>
      </c>
      <c r="J19" s="3">
        <f t="shared" si="1"/>
        <v>4.9300000000000004E-2</v>
      </c>
      <c r="K19" s="30"/>
      <c r="L19" s="29"/>
      <c r="M19" s="21">
        <v>0.6401</v>
      </c>
      <c r="N19" s="3">
        <f t="shared" si="2"/>
        <v>0.58789999999999998</v>
      </c>
      <c r="O19" s="30"/>
      <c r="P19" s="29"/>
      <c r="T19" s="3"/>
      <c r="U19" s="3"/>
    </row>
    <row r="20" spans="1:33" x14ac:dyDescent="0.25">
      <c r="A20" s="2" t="s">
        <v>26</v>
      </c>
      <c r="B20" s="2">
        <v>1</v>
      </c>
      <c r="C20" t="s">
        <v>53</v>
      </c>
      <c r="D20">
        <v>10</v>
      </c>
      <c r="E20">
        <v>3.6568000000000001</v>
      </c>
      <c r="F20" s="3">
        <f t="shared" si="0"/>
        <v>3.5356666666666667</v>
      </c>
      <c r="G20" s="29">
        <f>AVERAGE(F20:F22)</f>
        <v>3.5328666666666666</v>
      </c>
      <c r="H20" s="29">
        <f>_xlfn.STDEV.S(F20:F22)</f>
        <v>3.959797974644858E-3</v>
      </c>
      <c r="I20">
        <v>1.6383000000000001</v>
      </c>
      <c r="J20" s="3">
        <f t="shared" si="1"/>
        <v>1.5906</v>
      </c>
      <c r="K20" s="29">
        <f>AVERAGE(J20:J22)</f>
        <v>1.5980999999999999</v>
      </c>
      <c r="L20" s="29">
        <f>_xlfn.STDEV.S(J20:J22)</f>
        <v>6.5107603242631337E-3</v>
      </c>
      <c r="M20" s="21">
        <v>2.8854000000000002</v>
      </c>
      <c r="N20" s="3">
        <f t="shared" si="2"/>
        <v>2.8332000000000002</v>
      </c>
      <c r="O20" s="29">
        <f>AVERAGE(N20:N22)</f>
        <v>2.8710333333333331</v>
      </c>
      <c r="P20" s="29">
        <f>_xlfn.STDEV.S(N20:N22)</f>
        <v>4.7325926650551034E-2</v>
      </c>
    </row>
    <row r="21" spans="1:33" x14ac:dyDescent="0.25">
      <c r="A21" s="2" t="s">
        <v>26</v>
      </c>
      <c r="B21" s="2">
        <v>2</v>
      </c>
      <c r="C21" t="s">
        <v>60</v>
      </c>
      <c r="D21">
        <v>10</v>
      </c>
      <c r="E21">
        <v>3.6511999999999998</v>
      </c>
      <c r="F21" s="3">
        <f t="shared" si="0"/>
        <v>3.5300666666666665</v>
      </c>
      <c r="G21" s="30"/>
      <c r="H21" s="29"/>
      <c r="I21">
        <v>1.6491</v>
      </c>
      <c r="J21" s="3">
        <f t="shared" si="1"/>
        <v>1.6013999999999999</v>
      </c>
      <c r="K21" s="30"/>
      <c r="L21" s="29"/>
      <c r="M21" s="21">
        <v>2.9079999999999999</v>
      </c>
      <c r="N21" s="3">
        <f t="shared" si="2"/>
        <v>2.8557999999999999</v>
      </c>
      <c r="O21" s="30"/>
      <c r="P21" s="29"/>
    </row>
    <row r="22" spans="1:33" x14ac:dyDescent="0.25">
      <c r="A22" s="2" t="s">
        <v>26</v>
      </c>
      <c r="B22" s="2">
        <v>3</v>
      </c>
      <c r="C22" t="s">
        <v>66</v>
      </c>
      <c r="D22">
        <v>10</v>
      </c>
      <c r="E22" t="s">
        <v>54</v>
      </c>
      <c r="F22" s="3" t="s">
        <v>50</v>
      </c>
      <c r="G22" s="30"/>
      <c r="H22" s="29"/>
      <c r="I22">
        <v>1.65</v>
      </c>
      <c r="J22" s="3">
        <f t="shared" si="1"/>
        <v>1.6022999999999998</v>
      </c>
      <c r="K22" s="30"/>
      <c r="L22" s="29"/>
      <c r="M22" s="21">
        <v>2.9763000000000002</v>
      </c>
      <c r="N22" s="3">
        <f t="shared" si="2"/>
        <v>2.9241000000000001</v>
      </c>
      <c r="O22" s="30"/>
      <c r="P22" s="29"/>
      <c r="T22" s="3"/>
      <c r="U22" s="3"/>
    </row>
    <row r="23" spans="1:33" x14ac:dyDescent="0.25">
      <c r="A23" s="2" t="s">
        <v>11</v>
      </c>
      <c r="B23" s="2">
        <v>1</v>
      </c>
      <c r="C23" t="s">
        <v>55</v>
      </c>
      <c r="D23">
        <v>10</v>
      </c>
      <c r="E23">
        <v>2.9323000000000001</v>
      </c>
      <c r="F23" s="3">
        <f t="shared" ref="F23:F40" si="3">E23-AVERAGE($E$38:$E$40)</f>
        <v>2.8111666666666668</v>
      </c>
      <c r="G23" s="29">
        <f>AVERAGE(F23:F25)</f>
        <v>2.8246666666666669</v>
      </c>
      <c r="H23" s="29">
        <f>_xlfn.STDEV.S(F23:F25)</f>
        <v>3.6190468358395227E-2</v>
      </c>
      <c r="I23">
        <v>0.3891</v>
      </c>
      <c r="J23" s="3">
        <f t="shared" si="1"/>
        <v>0.34139999999999998</v>
      </c>
      <c r="K23" s="29">
        <f>AVERAGE(J23:J25)</f>
        <v>0.36043333333333333</v>
      </c>
      <c r="L23" s="29">
        <f>_xlfn.STDEV.S(J23:J25)</f>
        <v>2.4443881306644669E-2</v>
      </c>
      <c r="M23" s="21">
        <v>1.1884999999999999</v>
      </c>
      <c r="N23" s="3">
        <f t="shared" si="2"/>
        <v>1.1362999999999999</v>
      </c>
      <c r="O23" s="29">
        <f>AVERAGE(N23:N25)</f>
        <v>1.1581999999999999</v>
      </c>
      <c r="P23" s="29">
        <f>_xlfn.STDEV.S(N23:N25)</f>
        <v>3.0315507582753854E-2</v>
      </c>
      <c r="T23" s="3"/>
      <c r="U23" s="3"/>
      <c r="AG23" s="10"/>
    </row>
    <row r="24" spans="1:33" x14ac:dyDescent="0.25">
      <c r="A24" s="2" t="s">
        <v>11</v>
      </c>
      <c r="B24" s="2">
        <v>2</v>
      </c>
      <c r="C24" t="s">
        <v>61</v>
      </c>
      <c r="D24">
        <v>10</v>
      </c>
      <c r="E24">
        <v>2.9868000000000001</v>
      </c>
      <c r="F24" s="3">
        <f t="shared" si="3"/>
        <v>2.8656666666666668</v>
      </c>
      <c r="G24" s="30"/>
      <c r="H24" s="29"/>
      <c r="I24">
        <v>0.43569999999999998</v>
      </c>
      <c r="J24" s="3">
        <f t="shared" si="1"/>
        <v>0.38799999999999996</v>
      </c>
      <c r="K24" s="30"/>
      <c r="L24" s="29"/>
      <c r="M24" s="21">
        <v>1.2450000000000001</v>
      </c>
      <c r="N24" s="3">
        <f t="shared" si="2"/>
        <v>1.1928000000000001</v>
      </c>
      <c r="O24" s="30"/>
      <c r="P24" s="29"/>
      <c r="T24" s="3"/>
      <c r="U24" s="3"/>
    </row>
    <row r="25" spans="1:33" x14ac:dyDescent="0.25">
      <c r="A25" s="2" t="s">
        <v>11</v>
      </c>
      <c r="B25" s="2">
        <v>3</v>
      </c>
      <c r="C25" t="s">
        <v>67</v>
      </c>
      <c r="D25">
        <v>10</v>
      </c>
      <c r="E25">
        <v>2.9182999999999999</v>
      </c>
      <c r="F25" s="3">
        <f t="shared" si="3"/>
        <v>2.7971666666666666</v>
      </c>
      <c r="G25" s="30"/>
      <c r="H25" s="29"/>
      <c r="I25">
        <v>0.39960000000000001</v>
      </c>
      <c r="J25" s="3">
        <f t="shared" si="1"/>
        <v>0.35189999999999999</v>
      </c>
      <c r="K25" s="30"/>
      <c r="L25" s="29"/>
      <c r="M25" s="21">
        <v>1.1977</v>
      </c>
      <c r="N25" s="3">
        <f t="shared" si="2"/>
        <v>1.1455</v>
      </c>
      <c r="O25" s="30"/>
      <c r="P25" s="29"/>
      <c r="T25" s="3"/>
      <c r="U25" s="3"/>
      <c r="Y25" s="6"/>
      <c r="Z25" s="6"/>
    </row>
    <row r="26" spans="1:33" x14ac:dyDescent="0.25">
      <c r="A26" s="2" t="s">
        <v>12</v>
      </c>
      <c r="B26" s="2">
        <v>1</v>
      </c>
      <c r="C26" t="s">
        <v>56</v>
      </c>
      <c r="D26">
        <v>10</v>
      </c>
      <c r="E26">
        <v>2.8287</v>
      </c>
      <c r="F26" s="3">
        <f t="shared" si="3"/>
        <v>2.7075666666666667</v>
      </c>
      <c r="G26" s="29">
        <f>AVERAGE(F26:F28)</f>
        <v>2.7163000000000004</v>
      </c>
      <c r="H26" s="29">
        <f>_xlfn.STDEV.S(F26:F28)</f>
        <v>1.0442381592976561E-2</v>
      </c>
      <c r="I26">
        <v>0.2472</v>
      </c>
      <c r="J26" s="3">
        <f t="shared" si="1"/>
        <v>0.19950000000000001</v>
      </c>
      <c r="K26" s="29">
        <f>AVERAGE(J26:J28)</f>
        <v>0.21336666666666668</v>
      </c>
      <c r="L26" s="29">
        <f>_xlfn.STDEV.S(J26:J28)</f>
        <v>1.543707657988822E-2</v>
      </c>
      <c r="M26" s="21">
        <v>0.99460000000000004</v>
      </c>
      <c r="N26" s="3">
        <f t="shared" si="2"/>
        <v>0.94240000000000002</v>
      </c>
      <c r="O26" s="29">
        <f>AVERAGE(N26:N28)</f>
        <v>0.95746666666666658</v>
      </c>
      <c r="P26" s="29">
        <f>_xlfn.STDEV.S(N26:N28)</f>
        <v>1.7592422611264508E-2</v>
      </c>
      <c r="T26" s="3"/>
      <c r="U26" s="3"/>
      <c r="Y26" s="6"/>
      <c r="Z26" s="6"/>
    </row>
    <row r="27" spans="1:33" x14ac:dyDescent="0.25">
      <c r="A27" s="2" t="s">
        <v>12</v>
      </c>
      <c r="B27" s="2">
        <v>2</v>
      </c>
      <c r="C27" t="s">
        <v>62</v>
      </c>
      <c r="D27">
        <v>10</v>
      </c>
      <c r="E27">
        <v>2.8346</v>
      </c>
      <c r="F27" s="3">
        <f t="shared" si="3"/>
        <v>2.7134666666666667</v>
      </c>
      <c r="G27" s="30"/>
      <c r="H27" s="29"/>
      <c r="I27">
        <v>0.25829999999999997</v>
      </c>
      <c r="J27" s="3">
        <f t="shared" si="1"/>
        <v>0.21059999999999998</v>
      </c>
      <c r="K27" s="30"/>
      <c r="L27" s="29"/>
      <c r="M27" s="21">
        <v>1.0054000000000001</v>
      </c>
      <c r="N27" s="3">
        <f t="shared" si="2"/>
        <v>0.95320000000000005</v>
      </c>
      <c r="O27" s="30"/>
      <c r="P27" s="29"/>
      <c r="T27" s="3"/>
      <c r="U27" s="3"/>
      <c r="Y27" s="6"/>
      <c r="Z27" s="6"/>
    </row>
    <row r="28" spans="1:33" x14ac:dyDescent="0.25">
      <c r="A28" s="2" t="s">
        <v>12</v>
      </c>
      <c r="B28" s="2">
        <v>3</v>
      </c>
      <c r="C28" t="s">
        <v>68</v>
      </c>
      <c r="D28">
        <v>10</v>
      </c>
      <c r="E28">
        <v>2.8490000000000002</v>
      </c>
      <c r="F28" s="3">
        <f t="shared" si="3"/>
        <v>2.7278666666666669</v>
      </c>
      <c r="G28" s="30"/>
      <c r="H28" s="29"/>
      <c r="I28">
        <v>0.2777</v>
      </c>
      <c r="J28" s="3">
        <f t="shared" si="1"/>
        <v>0.23</v>
      </c>
      <c r="K28" s="30"/>
      <c r="L28" s="29"/>
      <c r="M28" s="21">
        <v>1.0289999999999999</v>
      </c>
      <c r="N28" s="3">
        <f t="shared" si="2"/>
        <v>0.97679999999999989</v>
      </c>
      <c r="O28" s="30"/>
      <c r="P28" s="29"/>
      <c r="T28" s="3"/>
      <c r="U28" s="3"/>
    </row>
    <row r="29" spans="1:33" x14ac:dyDescent="0.25">
      <c r="A29" s="2" t="s">
        <v>13</v>
      </c>
      <c r="B29" s="2">
        <v>1</v>
      </c>
      <c r="C29" t="s">
        <v>57</v>
      </c>
      <c r="D29">
        <v>10</v>
      </c>
      <c r="E29">
        <v>2.8719999999999999</v>
      </c>
      <c r="F29" s="3">
        <f t="shared" si="3"/>
        <v>2.7508666666666666</v>
      </c>
      <c r="G29" s="29">
        <f>AVERAGE(F29:F31)</f>
        <v>2.7386666666666666</v>
      </c>
      <c r="H29" s="29">
        <f>_xlfn.STDEV.S(F29:F31)</f>
        <v>3.8959979466113771E-2</v>
      </c>
      <c r="I29">
        <v>0.24160000000000001</v>
      </c>
      <c r="J29" s="3">
        <f t="shared" si="1"/>
        <v>0.19390000000000002</v>
      </c>
      <c r="K29" s="29">
        <f>AVERAGE(J29:J31)</f>
        <v>0.21230000000000002</v>
      </c>
      <c r="L29" s="29">
        <f>_xlfn.STDEV.S(J29:J31)</f>
        <v>3.0069419681796484E-2</v>
      </c>
      <c r="M29" s="21">
        <v>0.98660000000000003</v>
      </c>
      <c r="N29" s="3">
        <f t="shared" si="2"/>
        <v>0.93440000000000001</v>
      </c>
      <c r="O29" s="29">
        <f>AVERAGE(N29:N31)</f>
        <v>0.94939999999999991</v>
      </c>
      <c r="P29" s="29">
        <f>_xlfn.STDEV.S(N29:N31)</f>
        <v>3.4536212878658205E-2</v>
      </c>
      <c r="T29" s="6"/>
      <c r="U29"/>
      <c r="Y29"/>
      <c r="Z29"/>
      <c r="AA29"/>
    </row>
    <row r="30" spans="1:33" x14ac:dyDescent="0.25">
      <c r="A30" s="2" t="s">
        <v>13</v>
      </c>
      <c r="B30" s="2">
        <v>2</v>
      </c>
      <c r="C30" t="s">
        <v>63</v>
      </c>
      <c r="D30">
        <v>10</v>
      </c>
      <c r="E30">
        <v>2.8161999999999998</v>
      </c>
      <c r="F30" s="3">
        <f t="shared" si="3"/>
        <v>2.6950666666666665</v>
      </c>
      <c r="G30" s="30"/>
      <c r="H30" s="29"/>
      <c r="I30">
        <v>0.2437</v>
      </c>
      <c r="J30" s="3">
        <f t="shared" si="1"/>
        <v>0.19600000000000001</v>
      </c>
      <c r="K30" s="30"/>
      <c r="L30" s="29"/>
      <c r="M30" s="21">
        <v>0.97709999999999997</v>
      </c>
      <c r="N30" s="3">
        <f t="shared" si="2"/>
        <v>0.92489999999999994</v>
      </c>
      <c r="O30" s="30"/>
      <c r="P30" s="29"/>
      <c r="T30" s="6"/>
      <c r="U30"/>
      <c r="Y30"/>
      <c r="Z30"/>
      <c r="AA30"/>
    </row>
    <row r="31" spans="1:33" x14ac:dyDescent="0.25">
      <c r="A31" s="2" t="s">
        <v>13</v>
      </c>
      <c r="B31" s="2">
        <v>3</v>
      </c>
      <c r="C31" t="s">
        <v>69</v>
      </c>
      <c r="D31">
        <v>10</v>
      </c>
      <c r="E31">
        <v>2.8912</v>
      </c>
      <c r="F31" s="3">
        <f t="shared" si="3"/>
        <v>2.7700666666666667</v>
      </c>
      <c r="G31" s="30"/>
      <c r="H31" s="29"/>
      <c r="I31">
        <v>0.29470000000000002</v>
      </c>
      <c r="J31" s="3">
        <f t="shared" si="1"/>
        <v>0.24700000000000003</v>
      </c>
      <c r="K31" s="30"/>
      <c r="L31" s="29"/>
      <c r="M31" s="21">
        <v>1.0410999999999999</v>
      </c>
      <c r="N31" s="3">
        <f t="shared" si="2"/>
        <v>0.98889999999999989</v>
      </c>
      <c r="O31" s="30"/>
      <c r="P31" s="29"/>
      <c r="T31" s="31"/>
      <c r="U31" s="31"/>
      <c r="Y31"/>
      <c r="Z31"/>
      <c r="AA31"/>
    </row>
    <row r="32" spans="1:33" x14ac:dyDescent="0.25">
      <c r="A32" s="2" t="s">
        <v>14</v>
      </c>
      <c r="B32" s="2">
        <v>1</v>
      </c>
      <c r="C32" t="s">
        <v>58</v>
      </c>
      <c r="D32">
        <v>10</v>
      </c>
      <c r="E32">
        <v>2.7698999999999998</v>
      </c>
      <c r="F32" s="3">
        <f t="shared" si="3"/>
        <v>2.6487666666666665</v>
      </c>
      <c r="G32" s="29">
        <f>AVERAGE(F32:F34)</f>
        <v>2.658666666666667</v>
      </c>
      <c r="H32" s="29">
        <f>_xlfn.STDEV.S(F32:F34)</f>
        <v>1.0789346597454511E-2</v>
      </c>
      <c r="I32">
        <v>0.22339999999999999</v>
      </c>
      <c r="J32" s="3">
        <f t="shared" si="1"/>
        <v>0.1757</v>
      </c>
      <c r="K32" s="29">
        <f>AVERAGE(J32:J34)</f>
        <v>0.18663333333333335</v>
      </c>
      <c r="L32" s="29">
        <f>_xlfn.STDEV.S(J32:J34)</f>
        <v>1.5921473968616512E-2</v>
      </c>
      <c r="M32" s="21">
        <v>0.92820000000000003</v>
      </c>
      <c r="N32" s="3">
        <f t="shared" si="2"/>
        <v>0.876</v>
      </c>
      <c r="O32" s="29">
        <f>AVERAGE(N32:N34)</f>
        <v>0.89016666666666666</v>
      </c>
      <c r="P32" s="29">
        <f>_xlfn.STDEV.S(N32:N34)</f>
        <v>1.9572514742192248E-2</v>
      </c>
      <c r="Y32"/>
      <c r="Z32"/>
      <c r="AA32"/>
    </row>
    <row r="33" spans="1:27" x14ac:dyDescent="0.25">
      <c r="A33" s="2" t="s">
        <v>14</v>
      </c>
      <c r="B33" s="2">
        <v>2</v>
      </c>
      <c r="C33" t="s">
        <v>64</v>
      </c>
      <c r="D33">
        <v>10</v>
      </c>
      <c r="E33">
        <v>2.7913000000000001</v>
      </c>
      <c r="F33" s="3">
        <f t="shared" si="3"/>
        <v>2.6701666666666668</v>
      </c>
      <c r="G33" s="30"/>
      <c r="H33" s="29"/>
      <c r="I33">
        <v>0.25259999999999999</v>
      </c>
      <c r="J33" s="3">
        <f t="shared" si="1"/>
        <v>0.2049</v>
      </c>
      <c r="K33" s="30"/>
      <c r="L33" s="29"/>
      <c r="M33" s="21">
        <v>0.9647</v>
      </c>
      <c r="N33" s="3">
        <f t="shared" si="2"/>
        <v>0.91249999999999998</v>
      </c>
      <c r="O33" s="30"/>
      <c r="P33" s="29"/>
      <c r="T33" s="13"/>
      <c r="U33" s="3"/>
      <c r="Y33"/>
      <c r="Z33"/>
      <c r="AA33"/>
    </row>
    <row r="34" spans="1:27" x14ac:dyDescent="0.25">
      <c r="A34" s="2" t="s">
        <v>14</v>
      </c>
      <c r="B34" s="2">
        <v>3</v>
      </c>
      <c r="C34" t="s">
        <v>70</v>
      </c>
      <c r="D34">
        <v>10</v>
      </c>
      <c r="E34">
        <v>2.7782</v>
      </c>
      <c r="F34" s="3">
        <f t="shared" si="3"/>
        <v>2.6570666666666667</v>
      </c>
      <c r="G34" s="30"/>
      <c r="H34" s="29"/>
      <c r="I34">
        <v>0.22700000000000001</v>
      </c>
      <c r="J34" s="3">
        <f t="shared" si="1"/>
        <v>0.17930000000000001</v>
      </c>
      <c r="K34" s="30"/>
      <c r="L34" s="29"/>
      <c r="M34" s="21">
        <v>0.93420000000000003</v>
      </c>
      <c r="N34" s="3">
        <f t="shared" si="2"/>
        <v>0.88200000000000001</v>
      </c>
      <c r="O34" s="30"/>
      <c r="P34" s="29"/>
      <c r="R34"/>
      <c r="T34" s="13"/>
      <c r="U34" s="3"/>
      <c r="Y34"/>
      <c r="Z34"/>
      <c r="AA34"/>
    </row>
    <row r="35" spans="1:27" x14ac:dyDescent="0.25">
      <c r="A35" s="2" t="s">
        <v>15</v>
      </c>
      <c r="B35" s="2">
        <v>1</v>
      </c>
      <c r="C35" t="s">
        <v>59</v>
      </c>
      <c r="D35">
        <v>10</v>
      </c>
      <c r="E35">
        <v>2.8529</v>
      </c>
      <c r="F35" s="3">
        <f t="shared" si="3"/>
        <v>2.7317666666666667</v>
      </c>
      <c r="G35" s="29">
        <f>AVERAGE(F35:F37)</f>
        <v>2.7564333333333333</v>
      </c>
      <c r="H35" s="29">
        <f>_xlfn.STDEV.S(F35:F37)</f>
        <v>2.4027761721253482E-2</v>
      </c>
      <c r="I35">
        <v>0.25800000000000001</v>
      </c>
      <c r="J35" s="3">
        <f t="shared" si="1"/>
        <v>0.21030000000000001</v>
      </c>
      <c r="K35" s="29">
        <f>AVERAGE(J35:J37)</f>
        <v>0.22033333333333335</v>
      </c>
      <c r="L35" s="29">
        <f>_xlfn.STDEV.S(J35:J37)</f>
        <v>1.359056044956693E-2</v>
      </c>
      <c r="M35" s="21">
        <v>1.0228999999999999</v>
      </c>
      <c r="N35" s="3">
        <f t="shared" si="2"/>
        <v>0.9706999999999999</v>
      </c>
      <c r="O35" s="29">
        <f>AVERAGE(N35:N37)</f>
        <v>0.98170000000000002</v>
      </c>
      <c r="P35" s="29">
        <f>_xlfn.STDEV.S(N35:N37)</f>
        <v>1.2001666550942014E-2</v>
      </c>
      <c r="R35"/>
      <c r="S35"/>
      <c r="T35"/>
      <c r="U35"/>
      <c r="Y35"/>
      <c r="Z35"/>
      <c r="AA35"/>
    </row>
    <row r="36" spans="1:27" x14ac:dyDescent="0.25">
      <c r="A36" s="2" t="s">
        <v>15</v>
      </c>
      <c r="B36" s="2">
        <v>2</v>
      </c>
      <c r="C36" t="s">
        <v>65</v>
      </c>
      <c r="D36">
        <v>10</v>
      </c>
      <c r="E36">
        <v>2.9009</v>
      </c>
      <c r="F36" s="3">
        <f t="shared" si="3"/>
        <v>2.7797666666666667</v>
      </c>
      <c r="G36" s="29"/>
      <c r="H36" s="29"/>
      <c r="I36">
        <v>0.28349999999999997</v>
      </c>
      <c r="J36" s="3">
        <f t="shared" si="1"/>
        <v>0.23579999999999998</v>
      </c>
      <c r="K36" s="29"/>
      <c r="L36" s="29"/>
      <c r="M36" s="21">
        <v>1.0467</v>
      </c>
      <c r="N36" s="3">
        <f t="shared" si="2"/>
        <v>0.99449999999999994</v>
      </c>
      <c r="O36" s="29"/>
      <c r="P36" s="29"/>
      <c r="R36"/>
      <c r="S36"/>
      <c r="T36"/>
      <c r="U36"/>
      <c r="Y36"/>
      <c r="Z36"/>
      <c r="AA36"/>
    </row>
    <row r="37" spans="1:27" x14ac:dyDescent="0.25">
      <c r="A37" s="2" t="s">
        <v>15</v>
      </c>
      <c r="B37" s="2">
        <v>3</v>
      </c>
      <c r="C37" t="s">
        <v>71</v>
      </c>
      <c r="D37">
        <v>10</v>
      </c>
      <c r="E37">
        <v>2.8788999999999998</v>
      </c>
      <c r="F37" s="3">
        <f t="shared" si="3"/>
        <v>2.7577666666666665</v>
      </c>
      <c r="G37" s="29"/>
      <c r="H37" s="29"/>
      <c r="I37">
        <v>0.2626</v>
      </c>
      <c r="J37" s="3">
        <f t="shared" si="1"/>
        <v>0.21490000000000001</v>
      </c>
      <c r="K37" s="29"/>
      <c r="L37" s="29"/>
      <c r="M37" s="21">
        <v>1.0321</v>
      </c>
      <c r="N37" s="3">
        <f t="shared" si="2"/>
        <v>0.97989999999999999</v>
      </c>
      <c r="O37" s="29"/>
      <c r="P37" s="29"/>
      <c r="R37"/>
      <c r="S37"/>
      <c r="T37"/>
      <c r="U37"/>
      <c r="Y37"/>
      <c r="Z37"/>
      <c r="AA37"/>
    </row>
    <row r="38" spans="1:27" x14ac:dyDescent="0.25">
      <c r="A38" s="2" t="s">
        <v>9</v>
      </c>
      <c r="B38" s="2">
        <v>1</v>
      </c>
      <c r="C38" t="s">
        <v>29</v>
      </c>
      <c r="D38">
        <v>0</v>
      </c>
      <c r="E38">
        <v>0.1212</v>
      </c>
      <c r="F38" s="3">
        <f t="shared" si="3"/>
        <v>6.6666666666673202E-5</v>
      </c>
      <c r="G38" s="29">
        <f>AVERAGE(F38:F40)</f>
        <v>4.6259292692714853E-18</v>
      </c>
      <c r="H38" s="29">
        <f>_xlfn.STDEV.S(F38:F40)</f>
        <v>5.0332229568471722E-4</v>
      </c>
      <c r="I38">
        <v>4.7100000000000003E-2</v>
      </c>
      <c r="J38" s="3">
        <f t="shared" si="1"/>
        <v>-5.9999999999999637E-4</v>
      </c>
      <c r="K38" s="29">
        <f>AVERAGE(J38:J40)</f>
        <v>0</v>
      </c>
      <c r="L38" s="29">
        <f>_xlfn.STDEV.S(J38:J40)</f>
        <v>7.9372539331937502E-4</v>
      </c>
      <c r="M38" s="21">
        <v>5.1799999999999999E-2</v>
      </c>
      <c r="N38" s="3">
        <f t="shared" si="2"/>
        <v>-4.0000000000000452E-4</v>
      </c>
      <c r="O38" s="29">
        <f>AVERAGE(N38:N40)</f>
        <v>-4.6259292692714853E-18</v>
      </c>
      <c r="P38" s="29">
        <f>_xlfn.STDEV.S(N38:N40)</f>
        <v>5.2915026221291885E-4</v>
      </c>
      <c r="R38"/>
      <c r="S38"/>
      <c r="T38"/>
      <c r="U38"/>
      <c r="Y38"/>
      <c r="Z38"/>
      <c r="AA38"/>
    </row>
    <row r="39" spans="1:27" x14ac:dyDescent="0.25">
      <c r="A39" s="2" t="s">
        <v>9</v>
      </c>
      <c r="B39" s="2">
        <v>2</v>
      </c>
      <c r="C39" t="s">
        <v>36</v>
      </c>
      <c r="D39">
        <v>0</v>
      </c>
      <c r="E39">
        <v>0.1216</v>
      </c>
      <c r="F39" s="3">
        <f t="shared" si="3"/>
        <v>4.6666666666667078E-4</v>
      </c>
      <c r="G39" s="30"/>
      <c r="H39" s="29"/>
      <c r="I39">
        <v>4.7399999999999998E-2</v>
      </c>
      <c r="J39" s="3">
        <f t="shared" si="1"/>
        <v>-3.0000000000000165E-4</v>
      </c>
      <c r="K39" s="30"/>
      <c r="L39" s="29"/>
      <c r="M39" s="21">
        <v>5.1999999999999998E-2</v>
      </c>
      <c r="N39" s="3">
        <f t="shared" si="2"/>
        <v>-2.0000000000000573E-4</v>
      </c>
      <c r="O39" s="30"/>
      <c r="P39" s="29"/>
    </row>
    <row r="40" spans="1:27" x14ac:dyDescent="0.25">
      <c r="A40" s="2" t="s">
        <v>9</v>
      </c>
      <c r="B40" s="2">
        <v>3</v>
      </c>
      <c r="C40" t="s">
        <v>43</v>
      </c>
      <c r="D40">
        <v>0</v>
      </c>
      <c r="E40">
        <v>0.1206</v>
      </c>
      <c r="F40" s="3">
        <f t="shared" si="3"/>
        <v>-5.3333333333333011E-4</v>
      </c>
      <c r="G40" s="30"/>
      <c r="H40" s="29"/>
      <c r="I40">
        <v>4.8599999999999997E-2</v>
      </c>
      <c r="J40" s="3">
        <f t="shared" si="1"/>
        <v>8.9999999999999802E-4</v>
      </c>
      <c r="K40" s="30"/>
      <c r="L40" s="29"/>
      <c r="M40" s="21">
        <v>5.28E-2</v>
      </c>
      <c r="N40" s="3">
        <f t="shared" si="2"/>
        <v>5.9999999999999637E-4</v>
      </c>
      <c r="O40" s="30"/>
      <c r="P40" s="29"/>
    </row>
    <row r="41" spans="1:27" x14ac:dyDescent="0.25">
      <c r="C41"/>
      <c r="R41" s="3"/>
      <c r="S41" s="3"/>
      <c r="T41" s="3"/>
      <c r="Y41" s="3"/>
      <c r="Z41" s="3"/>
    </row>
    <row r="42" spans="1:27" x14ac:dyDescent="0.25">
      <c r="R42" s="3"/>
      <c r="S42" s="3"/>
      <c r="T42" s="3"/>
      <c r="Y42" s="3"/>
      <c r="Z42" s="3"/>
    </row>
    <row r="43" spans="1:27" x14ac:dyDescent="0.25">
      <c r="R43" s="3"/>
      <c r="S43" s="3"/>
      <c r="T43" s="3"/>
      <c r="U43" s="1"/>
      <c r="V43" s="1"/>
      <c r="Y43" s="3"/>
      <c r="Z43" s="3"/>
    </row>
    <row r="44" spans="1:27" x14ac:dyDescent="0.25">
      <c r="R44"/>
      <c r="S44"/>
      <c r="T44"/>
      <c r="U44"/>
      <c r="Y44"/>
      <c r="Z44"/>
      <c r="AA44"/>
    </row>
    <row r="45" spans="1:27" x14ac:dyDescent="0.25">
      <c r="R45"/>
      <c r="S45"/>
      <c r="T45"/>
      <c r="U45"/>
      <c r="Y45"/>
      <c r="Z45"/>
      <c r="AA45"/>
    </row>
    <row r="46" spans="1:27" x14ac:dyDescent="0.25">
      <c r="R46" s="7"/>
      <c r="S46" s="7"/>
      <c r="T46" s="7"/>
      <c r="U46" s="7"/>
      <c r="V46" s="1"/>
      <c r="Y46" s="7"/>
      <c r="Z46" s="7"/>
      <c r="AA46" s="7"/>
    </row>
    <row r="47" spans="1:27" x14ac:dyDescent="0.25">
      <c r="R47"/>
      <c r="S47"/>
      <c r="T47"/>
      <c r="U47"/>
      <c r="V47" s="1"/>
      <c r="Y47"/>
      <c r="Z47"/>
      <c r="AA47"/>
    </row>
    <row r="48" spans="1:27" x14ac:dyDescent="0.25">
      <c r="R48"/>
      <c r="S48"/>
      <c r="T48"/>
      <c r="U48"/>
      <c r="V48" s="1"/>
      <c r="Y48"/>
      <c r="Z48"/>
      <c r="AA48"/>
    </row>
    <row r="49" spans="18:27" x14ac:dyDescent="0.25">
      <c r="R49"/>
      <c r="S49"/>
      <c r="T49"/>
      <c r="U49"/>
      <c r="V49" s="1"/>
      <c r="Y49"/>
      <c r="Z49"/>
      <c r="AA49"/>
    </row>
    <row r="50" spans="18:27" x14ac:dyDescent="0.25">
      <c r="R50"/>
      <c r="S50"/>
      <c r="T50"/>
      <c r="U50"/>
      <c r="V50" s="1"/>
      <c r="Y50"/>
      <c r="Z50"/>
      <c r="AA50"/>
    </row>
    <row r="51" spans="18:27" x14ac:dyDescent="0.25">
      <c r="R51"/>
      <c r="S51"/>
      <c r="T51"/>
      <c r="U51"/>
      <c r="V51" s="1"/>
      <c r="Y51"/>
      <c r="Z51"/>
      <c r="AA51"/>
    </row>
    <row r="52" spans="18:27" x14ac:dyDescent="0.25">
      <c r="R52"/>
      <c r="S52"/>
      <c r="T52"/>
      <c r="U52"/>
      <c r="V52" s="1"/>
      <c r="Y52"/>
      <c r="Z52"/>
      <c r="AA52"/>
    </row>
    <row r="53" spans="18:27" x14ac:dyDescent="0.25">
      <c r="R53"/>
      <c r="S53"/>
      <c r="T53"/>
      <c r="U53"/>
      <c r="V53" s="1"/>
      <c r="Y53"/>
      <c r="Z53"/>
      <c r="AA53"/>
    </row>
    <row r="54" spans="18:27" x14ac:dyDescent="0.25">
      <c r="R54"/>
      <c r="S54"/>
      <c r="T54"/>
      <c r="U54"/>
      <c r="V54" s="1"/>
      <c r="Y54"/>
      <c r="Z54"/>
      <c r="AA54"/>
    </row>
    <row r="55" spans="18:27" x14ac:dyDescent="0.25">
      <c r="R55"/>
      <c r="S55"/>
      <c r="T55"/>
      <c r="U55"/>
      <c r="Y55"/>
      <c r="Z55"/>
      <c r="AA55"/>
    </row>
    <row r="56" spans="18:27" x14ac:dyDescent="0.25">
      <c r="R56"/>
      <c r="S56"/>
      <c r="T56"/>
      <c r="U56"/>
      <c r="Y56"/>
      <c r="Z56"/>
      <c r="AA56"/>
    </row>
  </sheetData>
  <mergeCells count="85">
    <mergeCell ref="AD1:AE1"/>
    <mergeCell ref="X1:Y1"/>
    <mergeCell ref="O35:O37"/>
    <mergeCell ref="P35:P37"/>
    <mergeCell ref="O38:O40"/>
    <mergeCell ref="P38:P40"/>
    <mergeCell ref="O26:O28"/>
    <mergeCell ref="P26:P28"/>
    <mergeCell ref="O29:O31"/>
    <mergeCell ref="P29:P31"/>
    <mergeCell ref="O32:O34"/>
    <mergeCell ref="P32:P34"/>
    <mergeCell ref="AB1:AC1"/>
    <mergeCell ref="Z1:AA1"/>
    <mergeCell ref="V1:W1"/>
    <mergeCell ref="T31:U31"/>
    <mergeCell ref="G2:G4"/>
    <mergeCell ref="H2:H4"/>
    <mergeCell ref="H38:H40"/>
    <mergeCell ref="G8:G10"/>
    <mergeCell ref="H8:H10"/>
    <mergeCell ref="G11:G13"/>
    <mergeCell ref="H11:H13"/>
    <mergeCell ref="G14:G16"/>
    <mergeCell ref="H14:H16"/>
    <mergeCell ref="G17:G19"/>
    <mergeCell ref="H17:H19"/>
    <mergeCell ref="G38:G40"/>
    <mergeCell ref="G20:G22"/>
    <mergeCell ref="H20:H22"/>
    <mergeCell ref="H35:H37"/>
    <mergeCell ref="G35:G37"/>
    <mergeCell ref="G26:G28"/>
    <mergeCell ref="H26:H28"/>
    <mergeCell ref="K26:K28"/>
    <mergeCell ref="L26:L28"/>
    <mergeCell ref="L23:L25"/>
    <mergeCell ref="G23:G25"/>
    <mergeCell ref="H23:H25"/>
    <mergeCell ref="K23:K25"/>
    <mergeCell ref="G5:G7"/>
    <mergeCell ref="H5:H7"/>
    <mergeCell ref="K11:K13"/>
    <mergeCell ref="L11:L13"/>
    <mergeCell ref="K14:K16"/>
    <mergeCell ref="L14:L16"/>
    <mergeCell ref="G29:G31"/>
    <mergeCell ref="H29:H31"/>
    <mergeCell ref="K29:K31"/>
    <mergeCell ref="L29:L31"/>
    <mergeCell ref="G32:G34"/>
    <mergeCell ref="H32:H34"/>
    <mergeCell ref="K32:K34"/>
    <mergeCell ref="L32:L34"/>
    <mergeCell ref="P23:P25"/>
    <mergeCell ref="K20:K22"/>
    <mergeCell ref="L20:L22"/>
    <mergeCell ref="P14:P16"/>
    <mergeCell ref="O17:O19"/>
    <mergeCell ref="P17:P19"/>
    <mergeCell ref="O20:O22"/>
    <mergeCell ref="O14:O16"/>
    <mergeCell ref="K8:K10"/>
    <mergeCell ref="K38:K40"/>
    <mergeCell ref="L38:L40"/>
    <mergeCell ref="L35:L37"/>
    <mergeCell ref="K35:K37"/>
    <mergeCell ref="L8:L10"/>
    <mergeCell ref="O23:O25"/>
    <mergeCell ref="P20:P22"/>
    <mergeCell ref="K17:K19"/>
    <mergeCell ref="L17:L19"/>
    <mergeCell ref="T1:U1"/>
    <mergeCell ref="K2:K4"/>
    <mergeCell ref="L2:L4"/>
    <mergeCell ref="K5:K7"/>
    <mergeCell ref="L5:L7"/>
    <mergeCell ref="O2:O4"/>
    <mergeCell ref="P2:P4"/>
    <mergeCell ref="O5:O7"/>
    <mergeCell ref="P5:P7"/>
    <mergeCell ref="O8:O10"/>
    <mergeCell ref="P8:P10"/>
    <mergeCell ref="O11:O13"/>
    <mergeCell ref="P11:P13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3107C-FB91-4C65-A624-4E55A15248ED}">
  <dimension ref="A1:AW83"/>
  <sheetViews>
    <sheetView topLeftCell="Q16" zoomScale="70" zoomScaleNormal="70" workbookViewId="0">
      <selection activeCell="AN64" sqref="AN64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5" width="12.5703125" style="2" customWidth="1"/>
    <col min="6" max="6" width="8.7109375" customWidth="1"/>
    <col min="7" max="7" width="9" bestFit="1" customWidth="1"/>
    <col min="8" max="8" width="12.42578125" customWidth="1"/>
    <col min="9" max="10" width="9" customWidth="1"/>
    <col min="11" max="11" width="13.5703125" customWidth="1"/>
    <col min="12" max="13" width="9" customWidth="1"/>
    <col min="14" max="14" width="12.140625" style="2" customWidth="1"/>
    <col min="15" max="15" width="8.7109375" style="2" customWidth="1"/>
    <col min="16" max="16" width="8.85546875" style="2"/>
    <col min="17" max="17" width="12.7109375" style="2" customWidth="1"/>
    <col min="18" max="18" width="11.42578125" style="2" bestFit="1" customWidth="1"/>
    <col min="19" max="19" width="8.85546875" style="2"/>
    <col min="20" max="20" width="10.85546875" style="2" customWidth="1"/>
    <col min="21" max="23" width="8.85546875" style="2"/>
    <col min="24" max="24" width="10.42578125" style="2" customWidth="1"/>
    <col min="25" max="25" width="22.28515625" style="2" customWidth="1"/>
    <col min="26" max="26" width="9.5703125" style="2" customWidth="1"/>
    <col min="27" max="27" width="9.140625" style="2" customWidth="1"/>
    <col min="28" max="28" width="9.140625" style="2" bestFit="1" customWidth="1"/>
    <col min="29" max="31" width="8.85546875" style="2"/>
    <col min="32" max="34" width="9.140625" style="2" bestFit="1" customWidth="1"/>
    <col min="35" max="39" width="8.85546875" style="2"/>
    <col min="40" max="41" width="9.140625" style="2" customWidth="1"/>
    <col min="42" max="16384" width="8.85546875" style="2"/>
  </cols>
  <sheetData>
    <row r="1" spans="1:49" x14ac:dyDescent="0.25">
      <c r="A1" s="23" t="s">
        <v>7</v>
      </c>
      <c r="B1" s="23" t="s">
        <v>3</v>
      </c>
      <c r="C1" s="24" t="s">
        <v>0</v>
      </c>
      <c r="D1" s="24" t="s">
        <v>72</v>
      </c>
      <c r="E1" s="25" t="s">
        <v>103</v>
      </c>
      <c r="F1" s="23" t="s">
        <v>1</v>
      </c>
      <c r="G1" s="23" t="s">
        <v>2</v>
      </c>
      <c r="H1" s="25" t="s">
        <v>104</v>
      </c>
      <c r="I1" s="23" t="s">
        <v>1</v>
      </c>
      <c r="J1" s="23" t="s">
        <v>2</v>
      </c>
      <c r="K1" s="25" t="s">
        <v>28</v>
      </c>
      <c r="L1" s="23" t="s">
        <v>1</v>
      </c>
      <c r="M1" s="23" t="s">
        <v>2</v>
      </c>
      <c r="N1" s="25" t="s">
        <v>51</v>
      </c>
      <c r="O1" s="23" t="s">
        <v>1</v>
      </c>
      <c r="P1" s="23" t="s">
        <v>2</v>
      </c>
      <c r="Q1" s="25" t="s">
        <v>102</v>
      </c>
      <c r="R1" s="23" t="s">
        <v>1</v>
      </c>
      <c r="S1" s="23" t="s">
        <v>2</v>
      </c>
      <c r="T1" s="23" t="s">
        <v>95</v>
      </c>
      <c r="U1" s="23" t="s">
        <v>1</v>
      </c>
      <c r="V1" s="23" t="s">
        <v>2</v>
      </c>
      <c r="AA1" s="33" t="s">
        <v>105</v>
      </c>
      <c r="AB1" s="33"/>
      <c r="AC1" s="33" t="s">
        <v>106</v>
      </c>
      <c r="AD1" s="33"/>
      <c r="AE1" s="33" t="s">
        <v>108</v>
      </c>
      <c r="AF1" s="33"/>
      <c r="AG1" s="33" t="s">
        <v>107</v>
      </c>
      <c r="AH1" s="33"/>
      <c r="AI1" s="33" t="s">
        <v>109</v>
      </c>
      <c r="AJ1" s="33"/>
      <c r="AK1" s="33" t="s">
        <v>110</v>
      </c>
      <c r="AL1" s="33"/>
      <c r="AM1" s="23"/>
      <c r="AN1" s="23"/>
      <c r="AO1" s="23"/>
      <c r="AR1" s="23"/>
      <c r="AS1" s="23"/>
      <c r="AT1" s="23"/>
      <c r="AU1" s="23"/>
      <c r="AV1" s="23"/>
      <c r="AW1" s="23"/>
    </row>
    <row r="2" spans="1:49" x14ac:dyDescent="0.25">
      <c r="A2" s="2" t="s">
        <v>26</v>
      </c>
      <c r="B2" s="2">
        <v>1</v>
      </c>
      <c r="C2" t="s">
        <v>30</v>
      </c>
      <c r="D2">
        <v>1</v>
      </c>
      <c r="E2" s="15">
        <v>330</v>
      </c>
      <c r="F2" s="32">
        <f>AVERAGE(E2:E4)</f>
        <v>326.33333333333331</v>
      </c>
      <c r="G2" s="32">
        <f>_xlfn.STDEV.S(E2:E4)</f>
        <v>6.3508529610858835</v>
      </c>
      <c r="H2" s="15">
        <v>5478</v>
      </c>
      <c r="I2" s="32">
        <f>AVERAGE(H2:H4)</f>
        <v>5434.333333333333</v>
      </c>
      <c r="J2" s="32">
        <f>_xlfn.STDEV.S(H2:H4)</f>
        <v>37.898988552906438</v>
      </c>
      <c r="K2">
        <v>288</v>
      </c>
      <c r="L2" s="32">
        <f>AVERAGE(K2:K4)</f>
        <v>274</v>
      </c>
      <c r="M2" s="32">
        <f>_xlfn.STDEV.S(K2:K4)</f>
        <v>20.880613017821101</v>
      </c>
      <c r="N2">
        <v>8891</v>
      </c>
      <c r="O2" s="32">
        <f>AVERAGE(N2:N4)</f>
        <v>8940.3333333333339</v>
      </c>
      <c r="P2" s="32">
        <f>_xlfn.STDEV.S(N2:N4)</f>
        <v>244.75770331765523</v>
      </c>
      <c r="Q2" s="15">
        <v>669</v>
      </c>
      <c r="R2" s="32">
        <f>AVERAGE(Q2:Q4)</f>
        <v>674.33333333333337</v>
      </c>
      <c r="S2" s="32">
        <f>_xlfn.STDEV.S(Q2:Q4)</f>
        <v>32.331615074619044</v>
      </c>
      <c r="T2" s="21">
        <f t="shared" ref="T2:T40" si="0">Q2/N2</f>
        <v>7.5244629400517377E-2</v>
      </c>
      <c r="U2" s="35">
        <f>AVERAGE(T2:T4)</f>
        <v>7.5397864954999907E-2</v>
      </c>
      <c r="V2" s="35">
        <f>_xlfn.STDEV.S(T2:T4)</f>
        <v>1.5462128517172735E-3</v>
      </c>
      <c r="X2" s="26" t="s">
        <v>72</v>
      </c>
      <c r="Y2" s="26" t="s">
        <v>18</v>
      </c>
      <c r="Z2" s="26" t="s">
        <v>8</v>
      </c>
      <c r="AA2" s="26" t="s">
        <v>1</v>
      </c>
      <c r="AB2" s="26" t="s">
        <v>2</v>
      </c>
      <c r="AC2" s="26" t="s">
        <v>1</v>
      </c>
      <c r="AD2" s="26" t="s">
        <v>2</v>
      </c>
      <c r="AE2" s="26" t="s">
        <v>1</v>
      </c>
      <c r="AF2" s="26" t="s">
        <v>2</v>
      </c>
      <c r="AG2" s="26" t="s">
        <v>1</v>
      </c>
      <c r="AH2" s="26" t="s">
        <v>2</v>
      </c>
      <c r="AI2" s="26" t="s">
        <v>1</v>
      </c>
      <c r="AJ2" s="26" t="s">
        <v>2</v>
      </c>
      <c r="AK2" s="26" t="s">
        <v>1</v>
      </c>
      <c r="AL2" s="26" t="s">
        <v>2</v>
      </c>
    </row>
    <row r="3" spans="1:49" x14ac:dyDescent="0.25">
      <c r="A3" s="2" t="s">
        <v>26</v>
      </c>
      <c r="B3" s="2">
        <v>2</v>
      </c>
      <c r="C3" t="s">
        <v>37</v>
      </c>
      <c r="D3">
        <v>1</v>
      </c>
      <c r="E3" s="15">
        <v>319</v>
      </c>
      <c r="F3" s="32"/>
      <c r="G3" s="32"/>
      <c r="H3" s="15">
        <v>5410</v>
      </c>
      <c r="I3" s="32"/>
      <c r="J3" s="32"/>
      <c r="K3">
        <v>250</v>
      </c>
      <c r="L3" s="32"/>
      <c r="M3" s="32"/>
      <c r="N3">
        <v>8724</v>
      </c>
      <c r="O3" s="32"/>
      <c r="P3" s="32"/>
      <c r="Q3" s="15">
        <v>645</v>
      </c>
      <c r="R3" s="32"/>
      <c r="S3" s="32"/>
      <c r="T3" s="21">
        <f t="shared" si="0"/>
        <v>7.3933975240715266E-2</v>
      </c>
      <c r="U3" s="35"/>
      <c r="V3" s="35"/>
      <c r="X3" s="30" t="s">
        <v>81</v>
      </c>
      <c r="Y3" s="2" t="s">
        <v>27</v>
      </c>
      <c r="Z3" s="2">
        <v>1000</v>
      </c>
      <c r="AA3" s="12">
        <f>F2</f>
        <v>326.33333333333331</v>
      </c>
      <c r="AB3" s="11">
        <f>G2</f>
        <v>6.3508529610858835</v>
      </c>
      <c r="AC3" s="12">
        <f>I2</f>
        <v>5434.333333333333</v>
      </c>
      <c r="AD3" s="12">
        <f>J2</f>
        <v>37.898988552906438</v>
      </c>
      <c r="AE3" s="12">
        <f>L2</f>
        <v>274</v>
      </c>
      <c r="AF3" s="12">
        <f>M2</f>
        <v>20.880613017821101</v>
      </c>
      <c r="AG3" s="12">
        <f>O2</f>
        <v>8940.3333333333339</v>
      </c>
      <c r="AH3" s="12">
        <f>P2</f>
        <v>244.75770331765523</v>
      </c>
      <c r="AI3" s="12">
        <f>R2</f>
        <v>674.33333333333337</v>
      </c>
      <c r="AJ3" s="12">
        <f>S2</f>
        <v>32.331615074619044</v>
      </c>
      <c r="AK3" s="3">
        <f>U2</f>
        <v>7.5397864954999907E-2</v>
      </c>
      <c r="AL3" s="3">
        <f>V2</f>
        <v>1.5462128517172735E-3</v>
      </c>
    </row>
    <row r="4" spans="1:49" x14ac:dyDescent="0.25">
      <c r="A4" s="2" t="s">
        <v>26</v>
      </c>
      <c r="B4" s="2">
        <v>3</v>
      </c>
      <c r="C4" t="s">
        <v>44</v>
      </c>
      <c r="D4">
        <v>1</v>
      </c>
      <c r="E4" s="15">
        <v>330</v>
      </c>
      <c r="F4" s="32"/>
      <c r="G4" s="32"/>
      <c r="H4" s="15">
        <v>5415</v>
      </c>
      <c r="I4" s="32"/>
      <c r="J4" s="32"/>
      <c r="K4">
        <v>284</v>
      </c>
      <c r="L4" s="32"/>
      <c r="M4" s="32"/>
      <c r="N4">
        <v>9206</v>
      </c>
      <c r="O4" s="32"/>
      <c r="P4" s="32"/>
      <c r="Q4" s="15">
        <v>709</v>
      </c>
      <c r="R4" s="32"/>
      <c r="S4" s="32"/>
      <c r="T4" s="21">
        <f t="shared" si="0"/>
        <v>7.7014990223767107E-2</v>
      </c>
      <c r="U4" s="35"/>
      <c r="V4" s="35"/>
      <c r="X4" s="30"/>
      <c r="Y4" s="2" t="s">
        <v>19</v>
      </c>
      <c r="Z4" s="2">
        <v>100</v>
      </c>
      <c r="AA4" s="12">
        <f>F5</f>
        <v>319.33333333333331</v>
      </c>
      <c r="AB4" s="11">
        <f>G5</f>
        <v>10.969655114602888</v>
      </c>
      <c r="AC4" s="12">
        <f>I5</f>
        <v>5622.333333333333</v>
      </c>
      <c r="AD4" s="12">
        <f>J5</f>
        <v>21.548395145191979</v>
      </c>
      <c r="AE4" s="12">
        <f>L5</f>
        <v>285.66666666666669</v>
      </c>
      <c r="AF4" s="12">
        <f>M5</f>
        <v>5.5075705472861021</v>
      </c>
      <c r="AG4" s="12">
        <f>O5</f>
        <v>9935.3333333333339</v>
      </c>
      <c r="AH4" s="12">
        <f>P5</f>
        <v>594.83555150422319</v>
      </c>
      <c r="AI4" s="12">
        <f>R5</f>
        <v>668.66666666666663</v>
      </c>
      <c r="AJ4" s="12">
        <f>S5</f>
        <v>24.378952670968726</v>
      </c>
      <c r="AK4" s="3">
        <f>U5</f>
        <v>6.7394057844987976E-2</v>
      </c>
      <c r="AL4" s="3">
        <f>V5</f>
        <v>2.9798141497388727E-3</v>
      </c>
    </row>
    <row r="5" spans="1:49" x14ac:dyDescent="0.25">
      <c r="A5" s="2" t="s">
        <v>11</v>
      </c>
      <c r="B5" s="2">
        <v>1</v>
      </c>
      <c r="C5" t="s">
        <v>31</v>
      </c>
      <c r="D5">
        <v>1</v>
      </c>
      <c r="E5" s="15">
        <v>313</v>
      </c>
      <c r="F5" s="32">
        <f t="shared" ref="F5" si="1">AVERAGE(E5:E7)</f>
        <v>319.33333333333331</v>
      </c>
      <c r="G5" s="32">
        <f t="shared" ref="G5" si="2">_xlfn.STDEV.S(E5:E7)</f>
        <v>10.969655114602888</v>
      </c>
      <c r="H5" s="15">
        <v>5598</v>
      </c>
      <c r="I5" s="32">
        <f t="shared" ref="I5" si="3">AVERAGE(H5:H7)</f>
        <v>5622.333333333333</v>
      </c>
      <c r="J5" s="32">
        <f t="shared" ref="J5" si="4">_xlfn.STDEV.S(H5:H7)</f>
        <v>21.548395145191979</v>
      </c>
      <c r="K5">
        <v>282</v>
      </c>
      <c r="L5" s="32">
        <f t="shared" ref="L5" si="5">AVERAGE(K5:K7)</f>
        <v>285.66666666666669</v>
      </c>
      <c r="M5" s="32">
        <f t="shared" ref="M5" si="6">_xlfn.STDEV.S(K5:K7)</f>
        <v>5.5075705472861021</v>
      </c>
      <c r="N5">
        <v>10622</v>
      </c>
      <c r="O5" s="32">
        <f t="shared" ref="O5" si="7">AVERAGE(N5:N7)</f>
        <v>9935.3333333333339</v>
      </c>
      <c r="P5" s="32">
        <f t="shared" ref="P5" si="8">_xlfn.STDEV.S(N5:N7)</f>
        <v>594.83555150422319</v>
      </c>
      <c r="Q5" s="15">
        <v>687</v>
      </c>
      <c r="R5" s="32">
        <f t="shared" ref="R5" si="9">AVERAGE(Q5:Q7)</f>
        <v>668.66666666666663</v>
      </c>
      <c r="S5" s="32">
        <f t="shared" ref="S5" si="10">_xlfn.STDEV.S(Q5:Q7)</f>
        <v>24.378952670968726</v>
      </c>
      <c r="T5" s="21">
        <f t="shared" si="0"/>
        <v>6.4677085294671435E-2</v>
      </c>
      <c r="U5" s="35">
        <f t="shared" ref="U5" si="11">AVERAGE(T5:T7)</f>
        <v>6.7394057844987976E-2</v>
      </c>
      <c r="V5" s="35">
        <f t="shared" ref="V5" si="12">_xlfn.STDEV.S(T5:T7)</f>
        <v>2.9798141497388727E-3</v>
      </c>
      <c r="X5" s="30"/>
      <c r="Y5" s="2" t="s">
        <v>20</v>
      </c>
      <c r="Z5" s="2">
        <v>10</v>
      </c>
      <c r="AA5" s="12">
        <f>F8</f>
        <v>340</v>
      </c>
      <c r="AB5" s="11">
        <f>G8</f>
        <v>8.5440037453175304</v>
      </c>
      <c r="AC5" s="12">
        <f>I8</f>
        <v>5637.666666666667</v>
      </c>
      <c r="AD5" s="12">
        <f>J8</f>
        <v>49.903239707791855</v>
      </c>
      <c r="AE5" s="12">
        <f>L8</f>
        <v>296</v>
      </c>
      <c r="AF5" s="12">
        <f>M8</f>
        <v>8</v>
      </c>
      <c r="AG5" s="12">
        <f>O8</f>
        <v>9898.3333333333339</v>
      </c>
      <c r="AH5" s="12">
        <f>P8</f>
        <v>63.002645447102722</v>
      </c>
      <c r="AI5" s="12">
        <f>R8</f>
        <v>648.33333333333337</v>
      </c>
      <c r="AJ5" s="12">
        <f>S8</f>
        <v>31.005375877955959</v>
      </c>
      <c r="AK5" s="3">
        <f>U8</f>
        <v>6.5490614312984349E-2</v>
      </c>
      <c r="AL5" s="3">
        <f>V8</f>
        <v>2.8298152461874036E-3</v>
      </c>
    </row>
    <row r="6" spans="1:49" x14ac:dyDescent="0.25">
      <c r="A6" s="2" t="s">
        <v>11</v>
      </c>
      <c r="B6" s="2">
        <v>2</v>
      </c>
      <c r="C6" t="s">
        <v>38</v>
      </c>
      <c r="D6">
        <v>1</v>
      </c>
      <c r="E6" s="15">
        <v>313</v>
      </c>
      <c r="F6" s="32"/>
      <c r="G6" s="32"/>
      <c r="H6" s="15">
        <v>5639</v>
      </c>
      <c r="I6" s="32"/>
      <c r="J6" s="32"/>
      <c r="K6">
        <v>283</v>
      </c>
      <c r="L6" s="32"/>
      <c r="M6" s="32"/>
      <c r="N6">
        <v>9578</v>
      </c>
      <c r="O6" s="32"/>
      <c r="P6" s="32"/>
      <c r="Q6" s="15">
        <v>641</v>
      </c>
      <c r="R6" s="32"/>
      <c r="S6" s="32"/>
      <c r="T6" s="21">
        <f t="shared" si="0"/>
        <v>6.6924201294633529E-2</v>
      </c>
      <c r="U6" s="35"/>
      <c r="V6" s="35"/>
      <c r="X6" s="30"/>
      <c r="Y6" s="2" t="s">
        <v>21</v>
      </c>
      <c r="Z6" s="2">
        <v>1</v>
      </c>
      <c r="AA6" s="12">
        <f>F11</f>
        <v>342.66666666666669</v>
      </c>
      <c r="AB6" s="11">
        <f>G11</f>
        <v>8.3864970836060841</v>
      </c>
      <c r="AC6" s="12">
        <f>I11</f>
        <v>5938</v>
      </c>
      <c r="AD6" s="12">
        <f>J11</f>
        <v>475.71840410057712</v>
      </c>
      <c r="AE6" s="12">
        <f>L11</f>
        <v>301.66666666666669</v>
      </c>
      <c r="AF6" s="12">
        <f>M11</f>
        <v>10.016652800877813</v>
      </c>
      <c r="AG6" s="12">
        <f>O11</f>
        <v>10082</v>
      </c>
      <c r="AH6" s="12">
        <f>P11</f>
        <v>104.50358845513392</v>
      </c>
      <c r="AI6" s="12">
        <f>R11</f>
        <v>671.33333333333337</v>
      </c>
      <c r="AJ6" s="12">
        <f>S11</f>
        <v>22.030282189144405</v>
      </c>
      <c r="AK6" s="3">
        <f>U11</f>
        <v>6.657962436753527E-2</v>
      </c>
      <c r="AL6" s="3">
        <f>V11</f>
        <v>1.674980668792229E-3</v>
      </c>
    </row>
    <row r="7" spans="1:49" x14ac:dyDescent="0.25">
      <c r="A7" s="2" t="s">
        <v>11</v>
      </c>
      <c r="B7" s="2">
        <v>3</v>
      </c>
      <c r="C7" t="s">
        <v>45</v>
      </c>
      <c r="D7">
        <v>1</v>
      </c>
      <c r="E7" s="15">
        <v>332</v>
      </c>
      <c r="F7" s="32"/>
      <c r="G7" s="32"/>
      <c r="H7" s="15">
        <v>5630</v>
      </c>
      <c r="I7" s="32"/>
      <c r="J7" s="32"/>
      <c r="K7">
        <v>292</v>
      </c>
      <c r="L7" s="32"/>
      <c r="M7" s="32"/>
      <c r="N7">
        <v>9606</v>
      </c>
      <c r="O7" s="32"/>
      <c r="P7" s="32"/>
      <c r="Q7" s="15">
        <v>678</v>
      </c>
      <c r="R7" s="32"/>
      <c r="S7" s="32"/>
      <c r="T7" s="21">
        <f t="shared" si="0"/>
        <v>7.0580886945658963E-2</v>
      </c>
      <c r="U7" s="35"/>
      <c r="V7" s="35"/>
      <c r="X7" s="30"/>
      <c r="Y7" s="2" t="s">
        <v>22</v>
      </c>
      <c r="Z7" s="2">
        <v>0.1</v>
      </c>
      <c r="AA7" s="12">
        <f>F14</f>
        <v>350</v>
      </c>
      <c r="AB7" s="11">
        <f>G14</f>
        <v>11.269427669584644</v>
      </c>
      <c r="AC7" s="12">
        <f>I14</f>
        <v>5653.333333333333</v>
      </c>
      <c r="AD7" s="12">
        <f>J14</f>
        <v>59.180514811323953</v>
      </c>
      <c r="AE7" s="12">
        <f>L14</f>
        <v>293.66666666666669</v>
      </c>
      <c r="AF7" s="12">
        <f>M14</f>
        <v>22.052966542697455</v>
      </c>
      <c r="AG7" s="12">
        <f>O14</f>
        <v>10168</v>
      </c>
      <c r="AH7" s="12">
        <f>P14</f>
        <v>65.107603242632109</v>
      </c>
      <c r="AI7" s="12">
        <f>R14</f>
        <v>663.66666666666663</v>
      </c>
      <c r="AJ7" s="12">
        <f>S14</f>
        <v>31.564748269760258</v>
      </c>
      <c r="AK7" s="3">
        <f>U14</f>
        <v>6.5261455486022135E-2</v>
      </c>
      <c r="AL7" s="3">
        <f>V14</f>
        <v>2.7823014271841288E-3</v>
      </c>
    </row>
    <row r="8" spans="1:49" x14ac:dyDescent="0.25">
      <c r="A8" s="2" t="s">
        <v>12</v>
      </c>
      <c r="B8" s="2">
        <v>1</v>
      </c>
      <c r="C8" t="s">
        <v>32</v>
      </c>
      <c r="D8">
        <v>1</v>
      </c>
      <c r="E8" s="15">
        <v>339</v>
      </c>
      <c r="F8" s="32">
        <f t="shared" ref="F8" si="13">AVERAGE(E8:E10)</f>
        <v>340</v>
      </c>
      <c r="G8" s="32">
        <f t="shared" ref="G8" si="14">_xlfn.STDEV.S(E8:E10)</f>
        <v>8.5440037453175304</v>
      </c>
      <c r="H8" s="15">
        <v>5599</v>
      </c>
      <c r="I8" s="32">
        <f t="shared" ref="I8" si="15">AVERAGE(H8:H10)</f>
        <v>5637.666666666667</v>
      </c>
      <c r="J8" s="32">
        <f t="shared" ref="J8" si="16">_xlfn.STDEV.S(H8:H10)</f>
        <v>49.903239707791855</v>
      </c>
      <c r="K8">
        <v>288</v>
      </c>
      <c r="L8" s="32">
        <f t="shared" ref="L8" si="17">AVERAGE(K8:K10)</f>
        <v>296</v>
      </c>
      <c r="M8" s="32">
        <f t="shared" ref="M8" si="18">_xlfn.STDEV.S(K8:K10)</f>
        <v>8</v>
      </c>
      <c r="N8">
        <v>9961</v>
      </c>
      <c r="O8" s="32">
        <f t="shared" ref="O8" si="19">AVERAGE(N8:N10)</f>
        <v>9898.3333333333339</v>
      </c>
      <c r="P8" s="32">
        <f t="shared" ref="P8" si="20">_xlfn.STDEV.S(N8:N10)</f>
        <v>63.002645447102722</v>
      </c>
      <c r="Q8" s="15">
        <v>661</v>
      </c>
      <c r="R8" s="32">
        <f t="shared" ref="R8" si="21">AVERAGE(Q8:Q10)</f>
        <v>648.33333333333337</v>
      </c>
      <c r="S8" s="32">
        <f t="shared" ref="S8" si="22">_xlfn.STDEV.S(Q8:Q10)</f>
        <v>31.005375877955959</v>
      </c>
      <c r="T8" s="21">
        <f t="shared" si="0"/>
        <v>6.6358799317337611E-2</v>
      </c>
      <c r="U8" s="35">
        <f t="shared" ref="U8" si="23">AVERAGE(T8:T10)</f>
        <v>6.5490614312984349E-2</v>
      </c>
      <c r="V8" s="35">
        <f t="shared" ref="V8" si="24">_xlfn.STDEV.S(T8:T10)</f>
        <v>2.8298152461874036E-3</v>
      </c>
      <c r="X8" s="34"/>
      <c r="Y8" s="26" t="s">
        <v>23</v>
      </c>
      <c r="Z8" s="26">
        <v>0.01</v>
      </c>
      <c r="AA8" s="27">
        <f>F17</f>
        <v>361.66666666666669</v>
      </c>
      <c r="AB8" s="28">
        <f>G17</f>
        <v>10.503967504392488</v>
      </c>
      <c r="AC8" s="27">
        <f>I17</f>
        <v>5726</v>
      </c>
      <c r="AD8" s="27">
        <f>J17</f>
        <v>45.133136385587029</v>
      </c>
      <c r="AE8" s="27">
        <f>L17</f>
        <v>323.33333333333331</v>
      </c>
      <c r="AF8" s="27">
        <f>M17</f>
        <v>4.7258156262526088</v>
      </c>
      <c r="AG8" s="27">
        <f>O17</f>
        <v>10642.666666666666</v>
      </c>
      <c r="AH8" s="27">
        <f>P17</f>
        <v>54.012344268077577</v>
      </c>
      <c r="AI8" s="27">
        <f>R17</f>
        <v>702.66666666666663</v>
      </c>
      <c r="AJ8" s="27">
        <f>S17</f>
        <v>14.189197769195175</v>
      </c>
      <c r="AK8" s="28">
        <f>U17</f>
        <v>6.6027632633408537E-2</v>
      </c>
      <c r="AL8" s="28">
        <f>V17</f>
        <v>1.5765973541941359E-3</v>
      </c>
    </row>
    <row r="9" spans="1:49" x14ac:dyDescent="0.25">
      <c r="A9" s="2" t="s">
        <v>12</v>
      </c>
      <c r="B9" s="2">
        <v>2</v>
      </c>
      <c r="C9" t="s">
        <v>39</v>
      </c>
      <c r="D9">
        <v>1</v>
      </c>
      <c r="E9" s="15">
        <v>332</v>
      </c>
      <c r="F9" s="32"/>
      <c r="G9" s="32"/>
      <c r="H9" s="15">
        <v>5694</v>
      </c>
      <c r="I9" s="32"/>
      <c r="J9" s="32"/>
      <c r="K9">
        <v>304</v>
      </c>
      <c r="L9" s="32"/>
      <c r="M9" s="32"/>
      <c r="N9">
        <v>9899</v>
      </c>
      <c r="O9" s="32"/>
      <c r="P9" s="32"/>
      <c r="Q9" s="15">
        <v>671</v>
      </c>
      <c r="R9" s="32"/>
      <c r="S9" s="32"/>
      <c r="T9" s="21">
        <f t="shared" si="0"/>
        <v>6.7784624709566629E-2</v>
      </c>
      <c r="U9" s="35"/>
      <c r="V9" s="35"/>
      <c r="X9" s="30" t="s">
        <v>88</v>
      </c>
      <c r="Y9" s="2" t="s">
        <v>27</v>
      </c>
      <c r="Z9" s="2">
        <v>1000</v>
      </c>
      <c r="AA9" s="12">
        <f>F20</f>
        <v>551.66666666666663</v>
      </c>
      <c r="AB9" s="12">
        <f>G20</f>
        <v>11.846237095944574</v>
      </c>
      <c r="AC9" s="12">
        <f>I20</f>
        <v>4789</v>
      </c>
      <c r="AD9" s="12">
        <f>J20</f>
        <v>17.435595774162696</v>
      </c>
      <c r="AE9" s="12">
        <f>L20</f>
        <v>397.33333333333331</v>
      </c>
      <c r="AF9" s="12">
        <f>M20</f>
        <v>15.176736583776281</v>
      </c>
      <c r="AG9" s="12">
        <f>O20</f>
        <v>3430</v>
      </c>
      <c r="AH9" s="12">
        <f>P20</f>
        <v>31.796226191169293</v>
      </c>
      <c r="AI9" s="12">
        <f>R20</f>
        <v>1531.3333333333333</v>
      </c>
      <c r="AJ9" s="12">
        <f>S20</f>
        <v>35.92121007612819</v>
      </c>
      <c r="AK9" s="3">
        <f>U20</f>
        <v>0.44651586081155403</v>
      </c>
      <c r="AL9" s="3">
        <f>V20</f>
        <v>1.3354862970651251E-2</v>
      </c>
      <c r="AO9" s="3"/>
    </row>
    <row r="10" spans="1:49" x14ac:dyDescent="0.25">
      <c r="A10" s="2" t="s">
        <v>12</v>
      </c>
      <c r="B10" s="2">
        <v>3</v>
      </c>
      <c r="C10" t="s">
        <v>46</v>
      </c>
      <c r="D10">
        <v>1</v>
      </c>
      <c r="E10" s="15">
        <v>349</v>
      </c>
      <c r="F10" s="32"/>
      <c r="G10" s="32"/>
      <c r="H10" s="15">
        <v>5620</v>
      </c>
      <c r="I10" s="32"/>
      <c r="J10" s="32"/>
      <c r="K10">
        <v>296</v>
      </c>
      <c r="L10" s="32"/>
      <c r="M10" s="32"/>
      <c r="N10">
        <v>9835</v>
      </c>
      <c r="O10" s="32"/>
      <c r="P10" s="32"/>
      <c r="Q10" s="15">
        <v>613</v>
      </c>
      <c r="R10" s="32"/>
      <c r="S10" s="32"/>
      <c r="T10" s="21">
        <f t="shared" si="0"/>
        <v>6.2328418912048808E-2</v>
      </c>
      <c r="U10" s="35"/>
      <c r="V10" s="35"/>
      <c r="X10" s="30"/>
      <c r="Y10" s="2" t="s">
        <v>19</v>
      </c>
      <c r="Z10" s="2">
        <v>100</v>
      </c>
      <c r="AA10" s="12">
        <f>F23</f>
        <v>379.33333333333331</v>
      </c>
      <c r="AB10" s="12">
        <f>G23</f>
        <v>19.655363983740756</v>
      </c>
      <c r="AC10" s="12">
        <f>I23</f>
        <v>4983.666666666667</v>
      </c>
      <c r="AD10" s="12">
        <f>J23</f>
        <v>61.978490892674479</v>
      </c>
      <c r="AE10" s="12">
        <f>L23</f>
        <v>316</v>
      </c>
      <c r="AF10" s="12">
        <f>M23</f>
        <v>11.532562594670797</v>
      </c>
      <c r="AG10" s="12">
        <f>O23</f>
        <v>6393</v>
      </c>
      <c r="AH10" s="12">
        <f>P23</f>
        <v>498.83764894001337</v>
      </c>
      <c r="AI10" s="12">
        <f>R23</f>
        <v>931</v>
      </c>
      <c r="AJ10" s="12">
        <f>S23</f>
        <v>38.314488121336034</v>
      </c>
      <c r="AK10" s="3">
        <f>U23</f>
        <v>0.1460041873923322</v>
      </c>
      <c r="AL10" s="3">
        <f>V23</f>
        <v>8.6720628211134233E-3</v>
      </c>
      <c r="AN10" s="3"/>
      <c r="AO10" s="8"/>
    </row>
    <row r="11" spans="1:49" x14ac:dyDescent="0.25">
      <c r="A11" s="2" t="s">
        <v>13</v>
      </c>
      <c r="B11" s="2">
        <v>1</v>
      </c>
      <c r="C11" t="s">
        <v>33</v>
      </c>
      <c r="D11">
        <v>1</v>
      </c>
      <c r="E11" s="15">
        <v>333</v>
      </c>
      <c r="F11" s="32">
        <f t="shared" ref="F11" si="25">AVERAGE(E11:E13)</f>
        <v>342.66666666666669</v>
      </c>
      <c r="G11" s="32">
        <f t="shared" ref="G11" si="26">_xlfn.STDEV.S(E11:E13)</f>
        <v>8.3864970836060841</v>
      </c>
      <c r="H11" s="15">
        <v>5732</v>
      </c>
      <c r="I11" s="32">
        <f t="shared" ref="I11" si="27">AVERAGE(H11:H13)</f>
        <v>5938</v>
      </c>
      <c r="J11" s="32">
        <f t="shared" ref="J11" si="28">_xlfn.STDEV.S(H11:H13)</f>
        <v>475.71840410057712</v>
      </c>
      <c r="K11">
        <v>298</v>
      </c>
      <c r="L11" s="32">
        <f t="shared" ref="L11" si="29">AVERAGE(K11:K13)</f>
        <v>301.66666666666669</v>
      </c>
      <c r="M11" s="32">
        <f t="shared" ref="M11" si="30">_xlfn.STDEV.S(K11:K13)</f>
        <v>10.016652800877813</v>
      </c>
      <c r="N11">
        <v>9977</v>
      </c>
      <c r="O11" s="32">
        <f t="shared" ref="O11" si="31">AVERAGE(N11:N13)</f>
        <v>10082</v>
      </c>
      <c r="P11" s="32">
        <f t="shared" ref="P11" si="32">_xlfn.STDEV.S(N11:N13)</f>
        <v>104.50358845513392</v>
      </c>
      <c r="Q11" s="15">
        <v>646</v>
      </c>
      <c r="R11" s="32">
        <f t="shared" ref="R11" si="33">AVERAGE(Q11:Q13)</f>
        <v>671.33333333333337</v>
      </c>
      <c r="S11" s="32">
        <f t="shared" ref="S11" si="34">_xlfn.STDEV.S(Q11:Q13)</f>
        <v>22.030282189144405</v>
      </c>
      <c r="T11" s="21">
        <f t="shared" si="0"/>
        <v>6.4748922521800145E-2</v>
      </c>
      <c r="U11" s="35">
        <f t="shared" ref="U11" si="35">AVERAGE(T11:T13)</f>
        <v>6.657962436753527E-2</v>
      </c>
      <c r="V11" s="35">
        <f t="shared" ref="V11" si="36">_xlfn.STDEV.S(T11:T13)</f>
        <v>1.674980668792229E-3</v>
      </c>
      <c r="X11" s="30"/>
      <c r="Y11" s="2" t="s">
        <v>20</v>
      </c>
      <c r="Z11" s="2">
        <v>10</v>
      </c>
      <c r="AA11" s="12">
        <f>F26</f>
        <v>361.33333333333331</v>
      </c>
      <c r="AB11" s="12">
        <f>G26</f>
        <v>12.423096769056148</v>
      </c>
      <c r="AC11" s="12">
        <f>I26</f>
        <v>5123.333333333333</v>
      </c>
      <c r="AD11" s="12">
        <f>J26</f>
        <v>51.733290377989036</v>
      </c>
      <c r="AE11" s="12">
        <f>L26</f>
        <v>296.33333333333331</v>
      </c>
      <c r="AF11" s="12">
        <f>M26</f>
        <v>4.7258156262526088</v>
      </c>
      <c r="AG11" s="12">
        <f>O26</f>
        <v>7843.666666666667</v>
      </c>
      <c r="AH11" s="12">
        <f>P26</f>
        <v>703.88943260524479</v>
      </c>
      <c r="AI11" s="12">
        <f>R26</f>
        <v>665</v>
      </c>
      <c r="AJ11" s="12">
        <f>S26</f>
        <v>41.32795663954365</v>
      </c>
      <c r="AK11" s="3">
        <f>U26</f>
        <v>8.4931708375045337E-2</v>
      </c>
      <c r="AL11" s="3">
        <f>V26</f>
        <v>3.0947749711303686E-3</v>
      </c>
      <c r="AN11" s="3"/>
      <c r="AO11" s="8"/>
    </row>
    <row r="12" spans="1:49" x14ac:dyDescent="0.25">
      <c r="A12" s="2" t="s">
        <v>13</v>
      </c>
      <c r="B12" s="2">
        <v>2</v>
      </c>
      <c r="C12" t="s">
        <v>40</v>
      </c>
      <c r="D12">
        <v>1</v>
      </c>
      <c r="E12" s="15">
        <v>347</v>
      </c>
      <c r="F12" s="32"/>
      <c r="G12" s="32"/>
      <c r="H12" s="15">
        <v>5600</v>
      </c>
      <c r="I12" s="32"/>
      <c r="J12" s="32"/>
      <c r="K12">
        <v>313</v>
      </c>
      <c r="L12" s="32"/>
      <c r="M12" s="32"/>
      <c r="N12">
        <v>10083</v>
      </c>
      <c r="O12" s="32"/>
      <c r="P12" s="32"/>
      <c r="Q12" s="15">
        <v>686</v>
      </c>
      <c r="R12" s="32"/>
      <c r="S12" s="32"/>
      <c r="T12" s="21">
        <f t="shared" si="0"/>
        <v>6.803530695229594E-2</v>
      </c>
      <c r="U12" s="35"/>
      <c r="V12" s="35"/>
      <c r="X12" s="30"/>
      <c r="Y12" s="2" t="s">
        <v>21</v>
      </c>
      <c r="Z12" s="2">
        <v>1</v>
      </c>
      <c r="AA12" s="12">
        <f>F29</f>
        <v>343.33333333333331</v>
      </c>
      <c r="AB12" s="12">
        <f>G29</f>
        <v>19.139836293274122</v>
      </c>
      <c r="AC12" s="12">
        <f>I29</f>
        <v>5081</v>
      </c>
      <c r="AD12" s="12">
        <f>J29</f>
        <v>81.412529748190479</v>
      </c>
      <c r="AE12" s="12">
        <f>L29</f>
        <v>294.33333333333331</v>
      </c>
      <c r="AF12" s="12">
        <f>M29</f>
        <v>11.015141094572202</v>
      </c>
      <c r="AG12" s="12">
        <f>O29</f>
        <v>8241.6666666666661</v>
      </c>
      <c r="AH12" s="12">
        <f>P29</f>
        <v>686.19555035961378</v>
      </c>
      <c r="AI12" s="12">
        <f>R29</f>
        <v>650</v>
      </c>
      <c r="AJ12" s="12">
        <f>S29</f>
        <v>31.176914536239792</v>
      </c>
      <c r="AK12" s="3">
        <f>U29</f>
        <v>7.903307256287917E-2</v>
      </c>
      <c r="AL12" s="3">
        <f>V29</f>
        <v>3.0682707597196649E-3</v>
      </c>
    </row>
    <row r="13" spans="1:49" x14ac:dyDescent="0.25">
      <c r="A13" s="2" t="s">
        <v>13</v>
      </c>
      <c r="B13" s="2">
        <v>3</v>
      </c>
      <c r="C13" t="s">
        <v>47</v>
      </c>
      <c r="D13">
        <v>1</v>
      </c>
      <c r="E13" s="15">
        <v>348</v>
      </c>
      <c r="F13" s="32"/>
      <c r="G13" s="32"/>
      <c r="H13" s="15">
        <v>6482</v>
      </c>
      <c r="I13" s="32"/>
      <c r="J13" s="32"/>
      <c r="K13">
        <v>294</v>
      </c>
      <c r="L13" s="32"/>
      <c r="M13" s="32"/>
      <c r="N13">
        <v>10186</v>
      </c>
      <c r="O13" s="32"/>
      <c r="P13" s="32"/>
      <c r="Q13" s="15">
        <v>682</v>
      </c>
      <c r="R13" s="32"/>
      <c r="S13" s="32"/>
      <c r="T13" s="21">
        <f t="shared" si="0"/>
        <v>6.6954643628509725E-2</v>
      </c>
      <c r="U13" s="35"/>
      <c r="V13" s="35"/>
      <c r="X13" s="30"/>
      <c r="Y13" s="2" t="s">
        <v>22</v>
      </c>
      <c r="Z13" s="2">
        <v>0.1</v>
      </c>
      <c r="AA13" s="12">
        <f>F32</f>
        <v>341</v>
      </c>
      <c r="AB13" s="12">
        <f>G32</f>
        <v>6.5574385243020004</v>
      </c>
      <c r="AC13" s="12">
        <f>I32</f>
        <v>5159.333333333333</v>
      </c>
      <c r="AD13" s="12">
        <f>J32</f>
        <v>46.490142324296372</v>
      </c>
      <c r="AE13" s="12">
        <f>L32</f>
        <v>294.66666666666669</v>
      </c>
      <c r="AF13" s="12">
        <f>M32</f>
        <v>13.613718571108091</v>
      </c>
      <c r="AG13" s="12">
        <f>O32</f>
        <v>8288.6666666666661</v>
      </c>
      <c r="AH13" s="12">
        <f>P32</f>
        <v>630.84255827689151</v>
      </c>
      <c r="AI13" s="12">
        <f>R32</f>
        <v>633.66666666666663</v>
      </c>
      <c r="AJ13" s="12">
        <f>S32</f>
        <v>21.126602503321099</v>
      </c>
      <c r="AK13" s="3">
        <f>U32</f>
        <v>7.6609790600877137E-2</v>
      </c>
      <c r="AL13" s="3">
        <f>V32</f>
        <v>3.1629361891501997E-3</v>
      </c>
    </row>
    <row r="14" spans="1:49" x14ac:dyDescent="0.25">
      <c r="A14" s="2" t="s">
        <v>14</v>
      </c>
      <c r="B14" s="2">
        <v>1</v>
      </c>
      <c r="C14" t="s">
        <v>34</v>
      </c>
      <c r="D14">
        <v>1</v>
      </c>
      <c r="E14" s="15">
        <v>343</v>
      </c>
      <c r="F14" s="32">
        <f t="shared" ref="F14" si="37">AVERAGE(E14:E16)</f>
        <v>350</v>
      </c>
      <c r="G14" s="32">
        <f t="shared" ref="G14" si="38">_xlfn.STDEV.S(E14:E16)</f>
        <v>11.269427669584644</v>
      </c>
      <c r="H14" s="15">
        <v>5585</v>
      </c>
      <c r="I14" s="32">
        <f t="shared" ref="I14" si="39">AVERAGE(H14:H16)</f>
        <v>5653.333333333333</v>
      </c>
      <c r="J14" s="32">
        <f t="shared" ref="J14" si="40">_xlfn.STDEV.S(H14:H16)</f>
        <v>59.180514811323953</v>
      </c>
      <c r="K14">
        <v>318</v>
      </c>
      <c r="L14" s="32">
        <f t="shared" ref="L14" si="41">AVERAGE(K14:K16)</f>
        <v>293.66666666666669</v>
      </c>
      <c r="M14" s="32">
        <f t="shared" ref="M14" si="42">_xlfn.STDEV.S(K14:K16)</f>
        <v>22.052966542697455</v>
      </c>
      <c r="N14">
        <v>10126</v>
      </c>
      <c r="O14" s="32">
        <f t="shared" ref="O14" si="43">AVERAGE(N14:N16)</f>
        <v>10168</v>
      </c>
      <c r="P14" s="32">
        <f t="shared" ref="P14" si="44">_xlfn.STDEV.S(N14:N16)</f>
        <v>65.107603242632109</v>
      </c>
      <c r="Q14" s="15">
        <v>666</v>
      </c>
      <c r="R14" s="32">
        <f t="shared" ref="R14" si="45">AVERAGE(Q14:Q16)</f>
        <v>663.66666666666663</v>
      </c>
      <c r="S14" s="32">
        <f t="shared" ref="S14" si="46">_xlfn.STDEV.S(Q14:Q16)</f>
        <v>31.564748269760258</v>
      </c>
      <c r="T14" s="21">
        <f t="shared" si="0"/>
        <v>6.5771281848706301E-2</v>
      </c>
      <c r="U14" s="35">
        <f t="shared" ref="U14" si="47">AVERAGE(T14:T16)</f>
        <v>6.5261455486022135E-2</v>
      </c>
      <c r="V14" s="35">
        <f t="shared" ref="V14" si="48">_xlfn.STDEV.S(T14:T16)</f>
        <v>2.7823014271841288E-3</v>
      </c>
      <c r="X14" s="30"/>
      <c r="Y14" s="2" t="s">
        <v>23</v>
      </c>
      <c r="Z14" s="2">
        <v>0.01</v>
      </c>
      <c r="AA14" s="12">
        <f>F35</f>
        <v>364.66666666666669</v>
      </c>
      <c r="AB14" s="12">
        <f>G35</f>
        <v>14.571661996262929</v>
      </c>
      <c r="AC14" s="12">
        <f>I35</f>
        <v>5144.666666666667</v>
      </c>
      <c r="AD14" s="12">
        <f>J35</f>
        <v>55.220769039676853</v>
      </c>
      <c r="AE14" s="12">
        <f>L35</f>
        <v>322.66666666666669</v>
      </c>
      <c r="AF14" s="12">
        <f>M35</f>
        <v>6.110100926607787</v>
      </c>
      <c r="AG14" s="12">
        <f>O35</f>
        <v>8307.3333333333339</v>
      </c>
      <c r="AH14" s="12">
        <f>P35</f>
        <v>567.17663327514936</v>
      </c>
      <c r="AI14" s="12">
        <f>R35</f>
        <v>682.33333333333337</v>
      </c>
      <c r="AJ14" s="12">
        <f>S35</f>
        <v>24.826061575153908</v>
      </c>
      <c r="AK14" s="3">
        <f>U35</f>
        <v>8.2253385147060737E-2</v>
      </c>
      <c r="AL14" s="3">
        <f>V35</f>
        <v>2.6284366350547428E-3</v>
      </c>
    </row>
    <row r="15" spans="1:49" x14ac:dyDescent="0.25">
      <c r="A15" s="2" t="s">
        <v>14</v>
      </c>
      <c r="B15" s="2">
        <v>2</v>
      </c>
      <c r="C15" t="s">
        <v>41</v>
      </c>
      <c r="D15">
        <v>1</v>
      </c>
      <c r="E15" s="15">
        <v>363</v>
      </c>
      <c r="F15" s="32"/>
      <c r="G15" s="32"/>
      <c r="H15" s="15">
        <v>5688</v>
      </c>
      <c r="I15" s="32"/>
      <c r="J15" s="32"/>
      <c r="K15">
        <v>275</v>
      </c>
      <c r="L15" s="32"/>
      <c r="M15" s="32"/>
      <c r="N15">
        <v>10135</v>
      </c>
      <c r="O15" s="32"/>
      <c r="P15" s="32"/>
      <c r="Q15" s="15">
        <v>631</v>
      </c>
      <c r="R15" s="32"/>
      <c r="S15" s="32"/>
      <c r="T15" s="21">
        <f t="shared" si="0"/>
        <v>6.2259496793290577E-2</v>
      </c>
      <c r="U15" s="35"/>
      <c r="V15" s="35"/>
      <c r="AC15" s="3"/>
      <c r="AD15" s="3"/>
      <c r="AE15" s="3"/>
      <c r="AF15" s="3"/>
      <c r="AG15" s="3"/>
      <c r="AH15" s="3"/>
    </row>
    <row r="16" spans="1:49" x14ac:dyDescent="0.25">
      <c r="A16" s="2" t="s">
        <v>14</v>
      </c>
      <c r="B16" s="2">
        <v>3</v>
      </c>
      <c r="C16" t="s">
        <v>48</v>
      </c>
      <c r="D16">
        <v>1</v>
      </c>
      <c r="E16" s="15">
        <v>344</v>
      </c>
      <c r="F16" s="32"/>
      <c r="G16" s="32"/>
      <c r="H16" s="15">
        <v>5687</v>
      </c>
      <c r="I16" s="32"/>
      <c r="J16" s="32"/>
      <c r="K16">
        <v>288</v>
      </c>
      <c r="L16" s="32"/>
      <c r="M16" s="32"/>
      <c r="N16">
        <v>10243</v>
      </c>
      <c r="O16" s="32"/>
      <c r="P16" s="32"/>
      <c r="Q16" s="15">
        <v>694</v>
      </c>
      <c r="R16" s="32"/>
      <c r="S16" s="32"/>
      <c r="T16" s="21">
        <f t="shared" si="0"/>
        <v>6.7753587816069508E-2</v>
      </c>
      <c r="U16" s="35"/>
      <c r="V16" s="35"/>
      <c r="AA16" s="3"/>
      <c r="AB16" s="3"/>
      <c r="AC16" s="3"/>
      <c r="AD16" s="3"/>
      <c r="AE16" s="3"/>
      <c r="AF16" s="3"/>
      <c r="AG16" s="3"/>
      <c r="AH16" s="3"/>
    </row>
    <row r="17" spans="1:40" x14ac:dyDescent="0.25">
      <c r="A17" s="2" t="s">
        <v>15</v>
      </c>
      <c r="B17" s="2">
        <v>1</v>
      </c>
      <c r="C17" t="s">
        <v>35</v>
      </c>
      <c r="D17">
        <v>1</v>
      </c>
      <c r="E17" s="15">
        <v>372</v>
      </c>
      <c r="F17" s="32">
        <f t="shared" ref="F17" si="49">AVERAGE(E17:E19)</f>
        <v>361.66666666666669</v>
      </c>
      <c r="G17" s="32">
        <f t="shared" ref="G17" si="50">_xlfn.STDEV.S(E17:E19)</f>
        <v>10.503967504392488</v>
      </c>
      <c r="H17" s="15">
        <v>5778</v>
      </c>
      <c r="I17" s="32">
        <f t="shared" ref="I17" si="51">AVERAGE(H17:H19)</f>
        <v>5726</v>
      </c>
      <c r="J17" s="32">
        <f t="shared" ref="J17" si="52">_xlfn.STDEV.S(H17:H19)</f>
        <v>45.133136385587029</v>
      </c>
      <c r="K17">
        <v>318</v>
      </c>
      <c r="L17" s="32">
        <f t="shared" ref="L17" si="53">AVERAGE(K17:K19)</f>
        <v>323.33333333333331</v>
      </c>
      <c r="M17" s="32">
        <f t="shared" ref="M17" si="54">_xlfn.STDEV.S(K17:K19)</f>
        <v>4.7258156262526088</v>
      </c>
      <c r="N17">
        <v>10588</v>
      </c>
      <c r="O17" s="32">
        <f t="shared" ref="O17" si="55">AVERAGE(N17:N19)</f>
        <v>10642.666666666666</v>
      </c>
      <c r="P17" s="32">
        <f t="shared" ref="P17" si="56">_xlfn.STDEV.S(N17:N19)</f>
        <v>54.012344268077577</v>
      </c>
      <c r="Q17" s="15">
        <v>718</v>
      </c>
      <c r="R17" s="32">
        <f t="shared" ref="R17" si="57">AVERAGE(Q17:Q19)</f>
        <v>702.66666666666663</v>
      </c>
      <c r="S17" s="32">
        <f t="shared" ref="S17" si="58">_xlfn.STDEV.S(Q17:Q19)</f>
        <v>14.189197769195175</v>
      </c>
      <c r="T17" s="21">
        <f t="shared" si="0"/>
        <v>6.7812618058179064E-2</v>
      </c>
      <c r="U17" s="35">
        <f t="shared" ref="U17" si="59">AVERAGE(T17:T19)</f>
        <v>6.6027632633408537E-2</v>
      </c>
      <c r="V17" s="35">
        <f t="shared" ref="V17" si="60">_xlfn.STDEV.S(T17:T19)</f>
        <v>1.5765973541941359E-3</v>
      </c>
      <c r="AA17" s="3"/>
      <c r="AB17" s="3"/>
      <c r="AC17" s="3"/>
      <c r="AD17" s="3"/>
      <c r="AE17" s="3"/>
      <c r="AF17" s="3"/>
      <c r="AG17" s="3"/>
      <c r="AH17" s="3"/>
    </row>
    <row r="18" spans="1:40" x14ac:dyDescent="0.25">
      <c r="A18" s="2" t="s">
        <v>15</v>
      </c>
      <c r="B18" s="2">
        <v>2</v>
      </c>
      <c r="C18" t="s">
        <v>42</v>
      </c>
      <c r="D18">
        <v>1</v>
      </c>
      <c r="E18" s="15">
        <v>362</v>
      </c>
      <c r="F18" s="32"/>
      <c r="G18" s="32"/>
      <c r="H18" s="15">
        <v>5703</v>
      </c>
      <c r="I18" s="32"/>
      <c r="J18" s="32"/>
      <c r="K18">
        <v>325</v>
      </c>
      <c r="L18" s="32"/>
      <c r="M18" s="32"/>
      <c r="N18">
        <v>10644</v>
      </c>
      <c r="O18" s="32"/>
      <c r="P18" s="32"/>
      <c r="Q18" s="15">
        <v>690</v>
      </c>
      <c r="R18" s="32"/>
      <c r="S18" s="32"/>
      <c r="T18" s="21">
        <f t="shared" si="0"/>
        <v>6.4825253664036075E-2</v>
      </c>
      <c r="U18" s="35"/>
      <c r="V18" s="35"/>
    </row>
    <row r="19" spans="1:40" x14ac:dyDescent="0.25">
      <c r="A19" s="2" t="s">
        <v>15</v>
      </c>
      <c r="B19" s="2">
        <v>3</v>
      </c>
      <c r="C19" t="s">
        <v>49</v>
      </c>
      <c r="D19">
        <v>1</v>
      </c>
      <c r="E19" s="15">
        <v>351</v>
      </c>
      <c r="F19" s="32"/>
      <c r="G19" s="32"/>
      <c r="H19" s="15">
        <v>5697</v>
      </c>
      <c r="I19" s="32"/>
      <c r="J19" s="32"/>
      <c r="K19">
        <v>327</v>
      </c>
      <c r="L19" s="32"/>
      <c r="M19" s="32"/>
      <c r="N19">
        <v>10696</v>
      </c>
      <c r="O19" s="32"/>
      <c r="P19" s="32"/>
      <c r="Q19" s="15">
        <v>700</v>
      </c>
      <c r="R19" s="32"/>
      <c r="S19" s="32"/>
      <c r="T19" s="21">
        <f t="shared" si="0"/>
        <v>6.5445026178010471E-2</v>
      </c>
      <c r="U19" s="35"/>
      <c r="V19" s="35"/>
      <c r="AA19" s="3"/>
      <c r="AB19" s="3"/>
    </row>
    <row r="20" spans="1:40" x14ac:dyDescent="0.25">
      <c r="A20" s="2" t="s">
        <v>26</v>
      </c>
      <c r="B20" s="2">
        <v>1</v>
      </c>
      <c r="C20" t="s">
        <v>53</v>
      </c>
      <c r="D20">
        <v>10</v>
      </c>
      <c r="E20" s="15">
        <v>558</v>
      </c>
      <c r="F20" s="32">
        <f>AVERAGE(E20:E22)</f>
        <v>551.66666666666663</v>
      </c>
      <c r="G20" s="32">
        <f>_xlfn.STDEV.S(E20:E22)</f>
        <v>11.846237095944574</v>
      </c>
      <c r="H20" s="15">
        <v>4809</v>
      </c>
      <c r="I20" s="32">
        <f>AVERAGE(H20:H22)</f>
        <v>4789</v>
      </c>
      <c r="J20" s="32">
        <f>_xlfn.STDEV.S(H20:H22)</f>
        <v>17.435595774162696</v>
      </c>
      <c r="K20">
        <v>411</v>
      </c>
      <c r="L20" s="32">
        <f>AVERAGE(K20:K22)</f>
        <v>397.33333333333331</v>
      </c>
      <c r="M20" s="32">
        <f>_xlfn.STDEV.S(K20:K22)</f>
        <v>15.176736583776281</v>
      </c>
      <c r="N20">
        <v>3401</v>
      </c>
      <c r="O20" s="32">
        <f>AVERAGE(N20:N22)</f>
        <v>3430</v>
      </c>
      <c r="P20" s="32">
        <f>_xlfn.STDEV.S(N20:N22)</f>
        <v>31.796226191169293</v>
      </c>
      <c r="Q20" s="15">
        <v>1571</v>
      </c>
      <c r="R20" s="32">
        <f t="shared" ref="R20" si="61">AVERAGE(Q20:Q22)</f>
        <v>1531.3333333333333</v>
      </c>
      <c r="S20" s="32">
        <f t="shared" ref="S20" si="62">_xlfn.STDEV.S(Q20:Q22)</f>
        <v>35.92121007612819</v>
      </c>
      <c r="T20" s="21">
        <f t="shared" si="0"/>
        <v>0.46192296383416642</v>
      </c>
      <c r="U20" s="35">
        <f t="shared" ref="U20" si="63">AVERAGE(T20:T22)</f>
        <v>0.44651586081155403</v>
      </c>
      <c r="V20" s="35">
        <f t="shared" ref="V20" si="64">_xlfn.STDEV.S(T20:T22)</f>
        <v>1.3354862970651251E-2</v>
      </c>
    </row>
    <row r="21" spans="1:40" x14ac:dyDescent="0.25">
      <c r="A21" s="2" t="s">
        <v>26</v>
      </c>
      <c r="B21" s="2">
        <v>2</v>
      </c>
      <c r="C21" t="s">
        <v>60</v>
      </c>
      <c r="D21">
        <v>10</v>
      </c>
      <c r="E21" s="15">
        <v>559</v>
      </c>
      <c r="F21" s="32"/>
      <c r="G21" s="32"/>
      <c r="H21" s="15">
        <v>4781</v>
      </c>
      <c r="I21" s="32"/>
      <c r="J21" s="32"/>
      <c r="K21">
        <v>381</v>
      </c>
      <c r="L21" s="32"/>
      <c r="M21" s="32"/>
      <c r="N21">
        <v>3425</v>
      </c>
      <c r="O21" s="32"/>
      <c r="P21" s="32"/>
      <c r="Q21" s="15">
        <v>1501</v>
      </c>
      <c r="R21" s="32"/>
      <c r="S21" s="32"/>
      <c r="T21" s="21">
        <f t="shared" si="0"/>
        <v>0.43824817518248177</v>
      </c>
      <c r="U21" s="35"/>
      <c r="V21" s="35"/>
      <c r="AN21" s="3"/>
    </row>
    <row r="22" spans="1:40" x14ac:dyDescent="0.25">
      <c r="A22" s="2" t="s">
        <v>26</v>
      </c>
      <c r="B22" s="2">
        <v>3</v>
      </c>
      <c r="C22" t="s">
        <v>66</v>
      </c>
      <c r="D22">
        <v>10</v>
      </c>
      <c r="E22" s="15">
        <v>538</v>
      </c>
      <c r="F22" s="32"/>
      <c r="G22" s="32"/>
      <c r="H22" s="15">
        <v>4777</v>
      </c>
      <c r="I22" s="32"/>
      <c r="J22" s="32"/>
      <c r="K22">
        <v>400</v>
      </c>
      <c r="L22" s="32"/>
      <c r="M22" s="32"/>
      <c r="N22">
        <v>3464</v>
      </c>
      <c r="O22" s="32"/>
      <c r="P22" s="32"/>
      <c r="Q22" s="15">
        <v>1522</v>
      </c>
      <c r="R22" s="32"/>
      <c r="S22" s="32"/>
      <c r="T22" s="21">
        <f t="shared" si="0"/>
        <v>0.43937644341801385</v>
      </c>
      <c r="U22" s="35"/>
      <c r="V22" s="35"/>
      <c r="AA22" s="3"/>
      <c r="AB22" s="3"/>
      <c r="AN22" s="3"/>
    </row>
    <row r="23" spans="1:40" x14ac:dyDescent="0.25">
      <c r="A23" s="2" t="s">
        <v>11</v>
      </c>
      <c r="B23" s="2">
        <v>1</v>
      </c>
      <c r="C23" t="s">
        <v>55</v>
      </c>
      <c r="D23">
        <v>10</v>
      </c>
      <c r="E23" s="15">
        <v>369</v>
      </c>
      <c r="F23" s="32">
        <f t="shared" ref="F23" si="65">AVERAGE(E23:E25)</f>
        <v>379.33333333333331</v>
      </c>
      <c r="G23" s="32">
        <f t="shared" ref="G23" si="66">_xlfn.STDEV.S(E23:E25)</f>
        <v>19.655363983740756</v>
      </c>
      <c r="H23" s="15">
        <v>4943</v>
      </c>
      <c r="I23" s="32">
        <f t="shared" ref="I23" si="67">AVERAGE(H23:H25)</f>
        <v>4983.666666666667</v>
      </c>
      <c r="J23" s="32">
        <f t="shared" ref="J23" si="68">_xlfn.STDEV.S(H23:H25)</f>
        <v>61.978490892674479</v>
      </c>
      <c r="K23">
        <v>305</v>
      </c>
      <c r="L23" s="32">
        <f t="shared" ref="L23" si="69">AVERAGE(K23:K25)</f>
        <v>316</v>
      </c>
      <c r="M23" s="32">
        <f t="shared" ref="M23" si="70">_xlfn.STDEV.S(K23:K25)</f>
        <v>11.532562594670797</v>
      </c>
      <c r="N23">
        <v>6135</v>
      </c>
      <c r="O23" s="32">
        <f t="shared" ref="O23" si="71">AVERAGE(N23:N25)</f>
        <v>6393</v>
      </c>
      <c r="P23" s="32">
        <f t="shared" ref="P23" si="72">_xlfn.STDEV.S(N23:N25)</f>
        <v>498.83764894001337</v>
      </c>
      <c r="Q23" s="15">
        <v>949</v>
      </c>
      <c r="R23" s="32">
        <f t="shared" ref="R23" si="73">AVERAGE(Q23:Q25)</f>
        <v>931</v>
      </c>
      <c r="S23" s="32">
        <f t="shared" ref="S23" si="74">_xlfn.STDEV.S(Q23:Q25)</f>
        <v>38.314488121336034</v>
      </c>
      <c r="T23" s="21">
        <f t="shared" si="0"/>
        <v>0.15468622656886716</v>
      </c>
      <c r="U23" s="35">
        <f t="shared" ref="U23" si="75">AVERAGE(T23:T25)</f>
        <v>0.1460041873923322</v>
      </c>
      <c r="V23" s="35">
        <f t="shared" ref="V23" si="76">_xlfn.STDEV.S(T23:T25)</f>
        <v>8.6720628211134233E-3</v>
      </c>
      <c r="AA23" s="3"/>
      <c r="AB23" s="3"/>
      <c r="AN23" s="10"/>
    </row>
    <row r="24" spans="1:40" x14ac:dyDescent="0.25">
      <c r="A24" s="2" t="s">
        <v>11</v>
      </c>
      <c r="B24" s="2">
        <v>2</v>
      </c>
      <c r="C24" t="s">
        <v>61</v>
      </c>
      <c r="D24">
        <v>10</v>
      </c>
      <c r="E24" s="15">
        <v>367</v>
      </c>
      <c r="F24" s="32"/>
      <c r="G24" s="32"/>
      <c r="H24" s="15">
        <v>4953</v>
      </c>
      <c r="I24" s="32"/>
      <c r="J24" s="32"/>
      <c r="K24">
        <v>315</v>
      </c>
      <c r="L24" s="32"/>
      <c r="M24" s="32"/>
      <c r="N24">
        <v>6076</v>
      </c>
      <c r="O24" s="32"/>
      <c r="P24" s="32"/>
      <c r="Q24" s="15">
        <v>887</v>
      </c>
      <c r="R24" s="32"/>
      <c r="S24" s="32"/>
      <c r="T24" s="21">
        <f t="shared" si="0"/>
        <v>0.14598420013166558</v>
      </c>
      <c r="U24" s="35"/>
      <c r="V24" s="35"/>
      <c r="AA24" s="3"/>
      <c r="AB24" s="3"/>
    </row>
    <row r="25" spans="1:40" x14ac:dyDescent="0.25">
      <c r="A25" s="2" t="s">
        <v>11</v>
      </c>
      <c r="B25" s="2">
        <v>3</v>
      </c>
      <c r="C25" t="s">
        <v>67</v>
      </c>
      <c r="D25">
        <v>10</v>
      </c>
      <c r="E25" s="15">
        <v>402</v>
      </c>
      <c r="F25" s="32"/>
      <c r="G25" s="32"/>
      <c r="H25" s="15">
        <v>5055</v>
      </c>
      <c r="I25" s="32"/>
      <c r="J25" s="32"/>
      <c r="K25">
        <v>328</v>
      </c>
      <c r="L25" s="32"/>
      <c r="M25" s="32"/>
      <c r="N25">
        <v>6968</v>
      </c>
      <c r="O25" s="32"/>
      <c r="P25" s="32"/>
      <c r="Q25" s="15">
        <v>957</v>
      </c>
      <c r="R25" s="32"/>
      <c r="S25" s="32"/>
      <c r="T25" s="21">
        <f t="shared" si="0"/>
        <v>0.13734213547646384</v>
      </c>
      <c r="U25" s="35"/>
      <c r="V25" s="35"/>
      <c r="AA25" s="3"/>
      <c r="AB25" s="3"/>
      <c r="AF25" s="6"/>
      <c r="AG25" s="6"/>
    </row>
    <row r="26" spans="1:40" x14ac:dyDescent="0.25">
      <c r="A26" s="2" t="s">
        <v>12</v>
      </c>
      <c r="B26" s="2">
        <v>1</v>
      </c>
      <c r="C26" t="s">
        <v>56</v>
      </c>
      <c r="D26">
        <v>10</v>
      </c>
      <c r="E26" s="15">
        <v>347</v>
      </c>
      <c r="F26" s="32">
        <f>AVERAGE(E26:E28)</f>
        <v>361.33333333333331</v>
      </c>
      <c r="G26" s="32">
        <f>_xlfn.STDEV.S(E26:E28)</f>
        <v>12.423096769056148</v>
      </c>
      <c r="H26" s="15">
        <v>5096</v>
      </c>
      <c r="I26" s="32">
        <f>AVERAGE(H26:H28)</f>
        <v>5123.333333333333</v>
      </c>
      <c r="J26" s="32">
        <f>_xlfn.STDEV.S(H26:H28)</f>
        <v>51.733290377989036</v>
      </c>
      <c r="K26">
        <v>291</v>
      </c>
      <c r="L26" s="32">
        <f t="shared" ref="L26" si="77">AVERAGE(K26:K28)</f>
        <v>296.33333333333331</v>
      </c>
      <c r="M26" s="32">
        <f t="shared" ref="M26" si="78">_xlfn.STDEV.S(K26:K28)</f>
        <v>4.7258156262526088</v>
      </c>
      <c r="N26">
        <v>7480</v>
      </c>
      <c r="O26" s="32">
        <f t="shared" ref="O26" si="79">AVERAGE(N26:N28)</f>
        <v>7843.666666666667</v>
      </c>
      <c r="P26" s="32">
        <f t="shared" ref="P26" si="80">_xlfn.STDEV.S(N26:N28)</f>
        <v>703.88943260524479</v>
      </c>
      <c r="Q26" s="15">
        <v>659</v>
      </c>
      <c r="R26" s="32">
        <f t="shared" ref="R26" si="81">AVERAGE(Q26:Q28)</f>
        <v>665</v>
      </c>
      <c r="S26" s="32">
        <f t="shared" ref="S26" si="82">_xlfn.STDEV.S(Q26:Q28)</f>
        <v>41.32795663954365</v>
      </c>
      <c r="T26" s="21">
        <f t="shared" si="0"/>
        <v>8.8101604278074869E-2</v>
      </c>
      <c r="U26" s="35">
        <f t="shared" ref="U26" si="83">AVERAGE(T26:T28)</f>
        <v>8.4931708375045337E-2</v>
      </c>
      <c r="V26" s="35">
        <f t="shared" ref="V26" si="84">_xlfn.STDEV.S(T26:T28)</f>
        <v>3.0947749711303686E-3</v>
      </c>
      <c r="AA26" s="3"/>
      <c r="AB26" s="3"/>
      <c r="AF26" s="6"/>
      <c r="AG26" s="6"/>
    </row>
    <row r="27" spans="1:40" x14ac:dyDescent="0.25">
      <c r="A27" s="2" t="s">
        <v>12</v>
      </c>
      <c r="B27" s="2">
        <v>2</v>
      </c>
      <c r="C27" t="s">
        <v>62</v>
      </c>
      <c r="D27">
        <v>10</v>
      </c>
      <c r="E27" s="15">
        <v>369</v>
      </c>
      <c r="F27" s="32"/>
      <c r="G27" s="32"/>
      <c r="H27" s="15">
        <v>5091</v>
      </c>
      <c r="I27" s="32"/>
      <c r="J27" s="32"/>
      <c r="K27">
        <v>298</v>
      </c>
      <c r="L27" s="32"/>
      <c r="M27" s="32"/>
      <c r="N27">
        <v>7396</v>
      </c>
      <c r="O27" s="32"/>
      <c r="P27" s="32"/>
      <c r="Q27" s="15">
        <v>627</v>
      </c>
      <c r="R27" s="32"/>
      <c r="S27" s="32"/>
      <c r="T27" s="21">
        <f t="shared" si="0"/>
        <v>8.4775554353704707E-2</v>
      </c>
      <c r="U27" s="35"/>
      <c r="V27" s="35"/>
      <c r="AA27" s="3"/>
      <c r="AB27" s="3"/>
      <c r="AF27" s="6"/>
      <c r="AG27" s="6"/>
    </row>
    <row r="28" spans="1:40" x14ac:dyDescent="0.25">
      <c r="A28" s="2" t="s">
        <v>12</v>
      </c>
      <c r="B28" s="2">
        <v>3</v>
      </c>
      <c r="C28" t="s">
        <v>68</v>
      </c>
      <c r="D28">
        <v>10</v>
      </c>
      <c r="E28" s="15">
        <v>368</v>
      </c>
      <c r="F28" s="32"/>
      <c r="G28" s="32"/>
      <c r="H28" s="15">
        <v>5183</v>
      </c>
      <c r="I28" s="32"/>
      <c r="J28" s="32"/>
      <c r="K28">
        <v>300</v>
      </c>
      <c r="L28" s="32"/>
      <c r="M28" s="32"/>
      <c r="N28">
        <v>8655</v>
      </c>
      <c r="O28" s="32"/>
      <c r="P28" s="32"/>
      <c r="Q28" s="15">
        <v>709</v>
      </c>
      <c r="R28" s="32"/>
      <c r="S28" s="32"/>
      <c r="T28" s="21">
        <f t="shared" si="0"/>
        <v>8.1917966493356448E-2</v>
      </c>
      <c r="U28" s="35"/>
      <c r="V28" s="35"/>
      <c r="AA28" s="3"/>
      <c r="AB28" s="3"/>
    </row>
    <row r="29" spans="1:40" x14ac:dyDescent="0.25">
      <c r="A29" s="2" t="s">
        <v>13</v>
      </c>
      <c r="B29" s="2">
        <v>1</v>
      </c>
      <c r="C29" t="s">
        <v>57</v>
      </c>
      <c r="D29">
        <v>10</v>
      </c>
      <c r="E29" s="15">
        <v>323</v>
      </c>
      <c r="F29" s="32">
        <f t="shared" ref="F29" si="85">AVERAGE(E29:E31)</f>
        <v>343.33333333333331</v>
      </c>
      <c r="G29" s="32">
        <f t="shared" ref="G29" si="86">_xlfn.STDEV.S(E29:E31)</f>
        <v>19.139836293274122</v>
      </c>
      <c r="H29" s="15">
        <v>5129</v>
      </c>
      <c r="I29" s="32">
        <f t="shared" ref="I29" si="87">AVERAGE(H29:H31)</f>
        <v>5081</v>
      </c>
      <c r="J29" s="32">
        <f t="shared" ref="J29" si="88">_xlfn.STDEV.S(H29:H31)</f>
        <v>81.412529748190479</v>
      </c>
      <c r="K29">
        <v>305</v>
      </c>
      <c r="L29" s="32">
        <f t="shared" ref="L29" si="89">AVERAGE(K29:K31)</f>
        <v>294.33333333333331</v>
      </c>
      <c r="M29" s="32">
        <f t="shared" ref="M29" si="90">_xlfn.STDEV.S(K29:K31)</f>
        <v>11.015141094572202</v>
      </c>
      <c r="N29">
        <v>8476</v>
      </c>
      <c r="O29" s="32">
        <f t="shared" ref="O29" si="91">AVERAGE(N29:N31)</f>
        <v>8241.6666666666661</v>
      </c>
      <c r="P29" s="32">
        <f t="shared" ref="P29" si="92">_xlfn.STDEV.S(N29:N31)</f>
        <v>686.19555035961378</v>
      </c>
      <c r="Q29" s="15">
        <v>668</v>
      </c>
      <c r="R29" s="32">
        <f t="shared" ref="R29" si="93">AVERAGE(Q29:Q31)</f>
        <v>650</v>
      </c>
      <c r="S29" s="32">
        <f t="shared" ref="S29" si="94">_xlfn.STDEV.S(Q29:Q31)</f>
        <v>31.176914536239792</v>
      </c>
      <c r="T29" s="21">
        <f t="shared" si="0"/>
        <v>7.8810759792354884E-2</v>
      </c>
      <c r="U29" s="35">
        <f t="shared" ref="U29" si="95">AVERAGE(T29:T31)</f>
        <v>7.903307256287917E-2</v>
      </c>
      <c r="V29" s="35">
        <f t="shared" ref="V29" si="96">_xlfn.STDEV.S(T29:T31)</f>
        <v>3.0682707597196649E-3</v>
      </c>
      <c r="AA29" s="6"/>
      <c r="AB29"/>
      <c r="AF29"/>
      <c r="AG29"/>
      <c r="AH29"/>
    </row>
    <row r="30" spans="1:40" x14ac:dyDescent="0.25">
      <c r="A30" s="2" t="s">
        <v>13</v>
      </c>
      <c r="B30" s="2">
        <v>2</v>
      </c>
      <c r="C30" t="s">
        <v>63</v>
      </c>
      <c r="D30">
        <v>10</v>
      </c>
      <c r="E30" s="15">
        <v>346</v>
      </c>
      <c r="F30" s="32"/>
      <c r="G30" s="32"/>
      <c r="H30" s="15">
        <v>4987</v>
      </c>
      <c r="I30" s="32"/>
      <c r="J30" s="32"/>
      <c r="K30">
        <v>283</v>
      </c>
      <c r="L30" s="32"/>
      <c r="M30" s="32"/>
      <c r="N30">
        <v>7469</v>
      </c>
      <c r="O30" s="32"/>
      <c r="P30" s="32"/>
      <c r="Q30" s="15">
        <v>614</v>
      </c>
      <c r="R30" s="32"/>
      <c r="S30" s="32"/>
      <c r="T30" s="21">
        <f t="shared" si="0"/>
        <v>8.2206453340473953E-2</v>
      </c>
      <c r="U30" s="35"/>
      <c r="V30" s="35"/>
      <c r="AA30" s="6"/>
      <c r="AB30"/>
      <c r="AF30"/>
      <c r="AG30"/>
      <c r="AH30"/>
    </row>
    <row r="31" spans="1:40" x14ac:dyDescent="0.25">
      <c r="A31" s="2" t="s">
        <v>13</v>
      </c>
      <c r="B31" s="2">
        <v>3</v>
      </c>
      <c r="C31" t="s">
        <v>69</v>
      </c>
      <c r="D31">
        <v>10</v>
      </c>
      <c r="E31" s="15">
        <v>361</v>
      </c>
      <c r="F31" s="32"/>
      <c r="G31" s="32"/>
      <c r="H31" s="15">
        <v>5127</v>
      </c>
      <c r="I31" s="32"/>
      <c r="J31" s="32"/>
      <c r="K31">
        <v>295</v>
      </c>
      <c r="L31" s="32"/>
      <c r="M31" s="32"/>
      <c r="N31">
        <v>8780</v>
      </c>
      <c r="O31" s="32"/>
      <c r="P31" s="32"/>
      <c r="Q31" s="15">
        <v>668</v>
      </c>
      <c r="R31" s="32"/>
      <c r="S31" s="32"/>
      <c r="T31" s="21">
        <f t="shared" si="0"/>
        <v>7.6082004555808658E-2</v>
      </c>
      <c r="U31" s="35"/>
      <c r="V31" s="35"/>
      <c r="AA31" s="31"/>
      <c r="AB31" s="31"/>
      <c r="AF31"/>
      <c r="AG31"/>
      <c r="AH31"/>
    </row>
    <row r="32" spans="1:40" x14ac:dyDescent="0.25">
      <c r="A32" s="2" t="s">
        <v>14</v>
      </c>
      <c r="B32" s="2">
        <v>1</v>
      </c>
      <c r="C32" t="s">
        <v>58</v>
      </c>
      <c r="D32">
        <v>10</v>
      </c>
      <c r="E32" s="15">
        <v>335</v>
      </c>
      <c r="F32" s="32">
        <f t="shared" ref="F32" si="97">AVERAGE(E32:E34)</f>
        <v>341</v>
      </c>
      <c r="G32" s="32">
        <f t="shared" ref="G32" si="98">_xlfn.STDEV.S(E32:E34)</f>
        <v>6.5574385243020004</v>
      </c>
      <c r="H32" s="15">
        <v>5124</v>
      </c>
      <c r="I32" s="32">
        <f t="shared" ref="I32" si="99">AVERAGE(H32:H34)</f>
        <v>5159.333333333333</v>
      </c>
      <c r="J32" s="32">
        <f t="shared" ref="J32" si="100">_xlfn.STDEV.S(H32:H34)</f>
        <v>46.490142324296372</v>
      </c>
      <c r="K32">
        <v>290</v>
      </c>
      <c r="L32" s="32">
        <f t="shared" ref="L32" si="101">AVERAGE(K32:K34)</f>
        <v>294.66666666666669</v>
      </c>
      <c r="M32" s="32">
        <f t="shared" ref="M32" si="102">_xlfn.STDEV.S(K32:K34)</f>
        <v>13.613718571108091</v>
      </c>
      <c r="N32">
        <v>7914</v>
      </c>
      <c r="O32" s="32">
        <f t="shared" ref="O32" si="103">AVERAGE(N32:N34)</f>
        <v>8288.6666666666661</v>
      </c>
      <c r="P32" s="32">
        <f t="shared" ref="P32" si="104">_xlfn.STDEV.S(N32:N34)</f>
        <v>630.84255827689151</v>
      </c>
      <c r="Q32" s="15">
        <v>623</v>
      </c>
      <c r="R32" s="32">
        <f t="shared" ref="R32" si="105">AVERAGE(Q32:Q34)</f>
        <v>633.66666666666663</v>
      </c>
      <c r="S32" s="32">
        <f t="shared" ref="S32" si="106">_xlfn.STDEV.S(Q32:Q34)</f>
        <v>21.126602503321099</v>
      </c>
      <c r="T32" s="21">
        <f t="shared" si="0"/>
        <v>7.8721253474854688E-2</v>
      </c>
      <c r="U32" s="35">
        <f t="shared" ref="U32" si="107">AVERAGE(T32:T34)</f>
        <v>7.6609790600877137E-2</v>
      </c>
      <c r="V32" s="35">
        <f t="shared" ref="V32" si="108">_xlfn.STDEV.S(T32:T34)</f>
        <v>3.1629361891501997E-3</v>
      </c>
      <c r="AF32"/>
      <c r="AG32"/>
      <c r="AH32"/>
    </row>
    <row r="33" spans="1:34" x14ac:dyDescent="0.25">
      <c r="A33" s="2" t="s">
        <v>14</v>
      </c>
      <c r="B33" s="2">
        <v>2</v>
      </c>
      <c r="C33" t="s">
        <v>64</v>
      </c>
      <c r="D33">
        <v>10</v>
      </c>
      <c r="E33" s="15">
        <v>340</v>
      </c>
      <c r="F33" s="32"/>
      <c r="G33" s="32"/>
      <c r="H33" s="15">
        <v>5142</v>
      </c>
      <c r="I33" s="32"/>
      <c r="J33" s="32"/>
      <c r="K33">
        <v>284</v>
      </c>
      <c r="L33" s="32"/>
      <c r="M33" s="32"/>
      <c r="N33">
        <v>7935</v>
      </c>
      <c r="O33" s="32"/>
      <c r="P33" s="32"/>
      <c r="Q33" s="15">
        <v>620</v>
      </c>
      <c r="R33" s="32"/>
      <c r="S33" s="32"/>
      <c r="T33" s="21">
        <f t="shared" si="0"/>
        <v>7.8134845620667928E-2</v>
      </c>
      <c r="U33" s="35"/>
      <c r="V33" s="35"/>
      <c r="AA33" s="13"/>
      <c r="AB33" s="3"/>
      <c r="AF33"/>
      <c r="AG33"/>
      <c r="AH33"/>
    </row>
    <row r="34" spans="1:34" x14ac:dyDescent="0.25">
      <c r="A34" s="2" t="s">
        <v>14</v>
      </c>
      <c r="B34" s="2">
        <v>3</v>
      </c>
      <c r="C34" t="s">
        <v>70</v>
      </c>
      <c r="D34">
        <v>10</v>
      </c>
      <c r="E34" s="15">
        <v>348</v>
      </c>
      <c r="F34" s="32"/>
      <c r="G34" s="32"/>
      <c r="H34" s="15">
        <v>5212</v>
      </c>
      <c r="I34" s="32"/>
      <c r="J34" s="32"/>
      <c r="K34">
        <v>310</v>
      </c>
      <c r="L34" s="32"/>
      <c r="M34" s="32"/>
      <c r="N34">
        <v>9017</v>
      </c>
      <c r="O34" s="32"/>
      <c r="P34" s="32"/>
      <c r="Q34" s="15">
        <v>658</v>
      </c>
      <c r="R34" s="32"/>
      <c r="S34" s="32"/>
      <c r="T34" s="21">
        <f t="shared" si="0"/>
        <v>7.2973272707108794E-2</v>
      </c>
      <c r="U34" s="35"/>
      <c r="V34" s="35"/>
      <c r="X34"/>
      <c r="Y34"/>
      <c r="AA34" s="13"/>
      <c r="AB34" s="3"/>
      <c r="AF34"/>
      <c r="AG34"/>
      <c r="AH34"/>
    </row>
    <row r="35" spans="1:34" x14ac:dyDescent="0.25">
      <c r="A35" s="2" t="s">
        <v>15</v>
      </c>
      <c r="B35" s="2">
        <v>1</v>
      </c>
      <c r="C35" t="s">
        <v>59</v>
      </c>
      <c r="D35">
        <v>10</v>
      </c>
      <c r="E35" s="15">
        <v>360</v>
      </c>
      <c r="F35" s="32">
        <f t="shared" ref="F35" si="109">AVERAGE(E35:E37)</f>
        <v>364.66666666666669</v>
      </c>
      <c r="G35" s="32">
        <f t="shared" ref="G35" si="110">_xlfn.STDEV.S(E35:E37)</f>
        <v>14.571661996262929</v>
      </c>
      <c r="H35" s="15">
        <v>5084</v>
      </c>
      <c r="I35" s="32">
        <f t="shared" ref="I35" si="111">AVERAGE(H35:H37)</f>
        <v>5144.666666666667</v>
      </c>
      <c r="J35" s="32">
        <f t="shared" ref="J35" si="112">_xlfn.STDEV.S(H35:H37)</f>
        <v>55.220769039676853</v>
      </c>
      <c r="K35">
        <v>324</v>
      </c>
      <c r="L35" s="32">
        <f t="shared" ref="L35" si="113">AVERAGE(K35:K37)</f>
        <v>322.66666666666669</v>
      </c>
      <c r="M35" s="32">
        <f t="shared" ref="M35" si="114">_xlfn.STDEV.S(K35:K37)</f>
        <v>6.110100926607787</v>
      </c>
      <c r="N35">
        <v>7934</v>
      </c>
      <c r="O35" s="32">
        <f t="shared" ref="O35" si="115">AVERAGE(N35:N37)</f>
        <v>8307.3333333333339</v>
      </c>
      <c r="P35" s="32">
        <f t="shared" ref="P35" si="116">_xlfn.STDEV.S(N35:N37)</f>
        <v>567.17663327514936</v>
      </c>
      <c r="Q35" s="15">
        <v>662</v>
      </c>
      <c r="R35" s="32">
        <f t="shared" ref="R35" si="117">AVERAGE(Q35:Q37)</f>
        <v>682.33333333333337</v>
      </c>
      <c r="S35" s="32">
        <f t="shared" ref="S35" si="118">_xlfn.STDEV.S(Q35:Q37)</f>
        <v>24.826061575153908</v>
      </c>
      <c r="T35" s="21">
        <f t="shared" si="0"/>
        <v>8.3438366523821528E-2</v>
      </c>
      <c r="U35" s="35">
        <f t="shared" ref="U35" si="119">AVERAGE(T35:T37)</f>
        <v>8.2253385147060737E-2</v>
      </c>
      <c r="V35" s="35">
        <f t="shared" ref="V35" si="120">_xlfn.STDEV.S(T35:T37)</f>
        <v>2.6284366350547428E-3</v>
      </c>
      <c r="X35"/>
      <c r="Y35"/>
      <c r="Z35"/>
      <c r="AA35"/>
      <c r="AB35"/>
      <c r="AF35"/>
      <c r="AG35"/>
      <c r="AH35"/>
    </row>
    <row r="36" spans="1:34" x14ac:dyDescent="0.25">
      <c r="A36" s="2" t="s">
        <v>15</v>
      </c>
      <c r="B36" s="2">
        <v>2</v>
      </c>
      <c r="C36" t="s">
        <v>65</v>
      </c>
      <c r="D36">
        <v>10</v>
      </c>
      <c r="E36" s="15">
        <v>353</v>
      </c>
      <c r="F36" s="32"/>
      <c r="G36" s="32"/>
      <c r="H36" s="15">
        <v>5192</v>
      </c>
      <c r="I36" s="32"/>
      <c r="J36" s="32"/>
      <c r="K36">
        <v>316</v>
      </c>
      <c r="L36" s="32"/>
      <c r="M36" s="32"/>
      <c r="N36">
        <v>8028</v>
      </c>
      <c r="O36" s="32"/>
      <c r="P36" s="32"/>
      <c r="Q36" s="15">
        <v>675</v>
      </c>
      <c r="R36" s="32"/>
      <c r="S36" s="32"/>
      <c r="T36" s="21">
        <f t="shared" si="0"/>
        <v>8.4080717488789244E-2</v>
      </c>
      <c r="U36" s="35"/>
      <c r="V36" s="35"/>
      <c r="X36"/>
      <c r="Y36"/>
      <c r="Z36"/>
      <c r="AA36"/>
      <c r="AB36"/>
      <c r="AF36"/>
      <c r="AG36"/>
      <c r="AH36"/>
    </row>
    <row r="37" spans="1:34" x14ac:dyDescent="0.25">
      <c r="A37" s="2" t="s">
        <v>15</v>
      </c>
      <c r="B37" s="2">
        <v>3</v>
      </c>
      <c r="C37" t="s">
        <v>71</v>
      </c>
      <c r="D37">
        <v>10</v>
      </c>
      <c r="E37" s="15">
        <v>381</v>
      </c>
      <c r="F37" s="32"/>
      <c r="G37" s="32"/>
      <c r="H37" s="15">
        <v>5158</v>
      </c>
      <c r="I37" s="32"/>
      <c r="J37" s="32"/>
      <c r="K37">
        <v>328</v>
      </c>
      <c r="L37" s="32"/>
      <c r="M37" s="32"/>
      <c r="N37">
        <v>8960</v>
      </c>
      <c r="O37" s="32"/>
      <c r="P37" s="32"/>
      <c r="Q37" s="15">
        <v>710</v>
      </c>
      <c r="R37" s="32"/>
      <c r="S37" s="32"/>
      <c r="T37" s="21">
        <f t="shared" si="0"/>
        <v>7.9241071428571425E-2</v>
      </c>
      <c r="U37" s="35"/>
      <c r="V37" s="35"/>
      <c r="X37"/>
      <c r="Y37"/>
      <c r="Z37"/>
      <c r="AA37"/>
      <c r="AB37"/>
      <c r="AF37"/>
      <c r="AG37"/>
      <c r="AH37"/>
    </row>
    <row r="38" spans="1:34" x14ac:dyDescent="0.25">
      <c r="A38" s="2" t="s">
        <v>9</v>
      </c>
      <c r="B38" s="2">
        <v>1</v>
      </c>
      <c r="C38" t="s">
        <v>29</v>
      </c>
      <c r="D38">
        <v>0</v>
      </c>
      <c r="E38" s="15">
        <v>2787</v>
      </c>
      <c r="F38" s="32">
        <f t="shared" ref="F38" si="121">AVERAGE(E38:E40)</f>
        <v>2830</v>
      </c>
      <c r="G38" s="32">
        <f t="shared" ref="G38" si="122">_xlfn.STDEV.S(E38:E40)</f>
        <v>88.696110399498352</v>
      </c>
      <c r="H38" s="15">
        <v>32981</v>
      </c>
      <c r="I38" s="32">
        <f t="shared" ref="I38" si="123">AVERAGE(H38:H40)</f>
        <v>33641.666666666664</v>
      </c>
      <c r="J38" s="32">
        <f t="shared" ref="J38" si="124">_xlfn.STDEV.S(H38:H40)</f>
        <v>1652.2288985892158</v>
      </c>
      <c r="K38">
        <v>1494</v>
      </c>
      <c r="L38" s="32">
        <f t="shared" ref="L38" si="125">AVERAGE(K38:K40)</f>
        <v>1533</v>
      </c>
      <c r="M38" s="32">
        <f t="shared" ref="M38" si="126">_xlfn.STDEV.S(K38:K40)</f>
        <v>141.58742882049947</v>
      </c>
      <c r="N38">
        <v>9958</v>
      </c>
      <c r="O38" s="32">
        <f t="shared" ref="O38" si="127">AVERAGE(N38:N40)</f>
        <v>10042</v>
      </c>
      <c r="P38" s="32">
        <f t="shared" ref="P38" si="128">_xlfn.STDEV.S(N38:N40)</f>
        <v>74.276510418839678</v>
      </c>
      <c r="Q38" s="15">
        <v>627</v>
      </c>
      <c r="R38" s="32">
        <f t="shared" ref="R38" si="129">AVERAGE(Q38:Q40)</f>
        <v>621.66666666666663</v>
      </c>
      <c r="S38" s="32">
        <f t="shared" ref="S38" si="130">_xlfn.STDEV.S(Q38:Q40)</f>
        <v>6.110100926607787</v>
      </c>
      <c r="T38" s="21">
        <f t="shared" si="0"/>
        <v>6.296445069291022E-2</v>
      </c>
      <c r="U38" s="35">
        <f t="shared" ref="U38" si="131">AVERAGE(T38:T40)</f>
        <v>6.1911548332211581E-2</v>
      </c>
      <c r="V38" s="35">
        <f t="shared" ref="V38" si="132">_xlfn.STDEV.S(T38:T40)</f>
        <v>1.034202917516343E-3</v>
      </c>
      <c r="X38"/>
      <c r="Y38"/>
      <c r="Z38"/>
      <c r="AA38"/>
      <c r="AB38"/>
      <c r="AF38"/>
      <c r="AG38"/>
      <c r="AH38"/>
    </row>
    <row r="39" spans="1:34" x14ac:dyDescent="0.25">
      <c r="A39" s="2" t="s">
        <v>9</v>
      </c>
      <c r="B39" s="2">
        <v>2</v>
      </c>
      <c r="C39" t="s">
        <v>36</v>
      </c>
      <c r="D39">
        <v>0</v>
      </c>
      <c r="E39" s="15">
        <v>2932</v>
      </c>
      <c r="F39" s="32"/>
      <c r="G39" s="32"/>
      <c r="H39" s="15">
        <v>32422</v>
      </c>
      <c r="I39" s="32"/>
      <c r="J39" s="32"/>
      <c r="K39">
        <v>1690</v>
      </c>
      <c r="L39" s="32"/>
      <c r="M39" s="32"/>
      <c r="N39">
        <v>10099</v>
      </c>
      <c r="O39" s="32"/>
      <c r="P39" s="32"/>
      <c r="Q39" s="15">
        <v>615</v>
      </c>
      <c r="R39" s="32"/>
      <c r="S39" s="32"/>
      <c r="T39" s="21">
        <f t="shared" si="0"/>
        <v>6.0897118526586788E-2</v>
      </c>
      <c r="U39" s="35"/>
      <c r="V39" s="35"/>
    </row>
    <row r="40" spans="1:34" x14ac:dyDescent="0.25">
      <c r="A40" s="2" t="s">
        <v>9</v>
      </c>
      <c r="B40" s="2">
        <v>3</v>
      </c>
      <c r="C40" t="s">
        <v>43</v>
      </c>
      <c r="D40">
        <v>0</v>
      </c>
      <c r="E40" s="15">
        <v>2771</v>
      </c>
      <c r="F40" s="32"/>
      <c r="G40" s="32"/>
      <c r="H40" s="15">
        <v>35522</v>
      </c>
      <c r="I40" s="32"/>
      <c r="J40" s="32"/>
      <c r="K40">
        <v>1415</v>
      </c>
      <c r="L40" s="32"/>
      <c r="M40" s="32"/>
      <c r="N40">
        <v>10069</v>
      </c>
      <c r="O40" s="32"/>
      <c r="P40" s="32"/>
      <c r="Q40" s="15">
        <v>623</v>
      </c>
      <c r="R40" s="32"/>
      <c r="S40" s="32"/>
      <c r="T40" s="21">
        <f t="shared" si="0"/>
        <v>6.187307577713775E-2</v>
      </c>
      <c r="U40" s="35"/>
      <c r="V40" s="35"/>
    </row>
    <row r="41" spans="1:34" x14ac:dyDescent="0.25">
      <c r="X41" s="3"/>
      <c r="Y41" s="3"/>
      <c r="Z41" s="3"/>
      <c r="AA41" s="3"/>
      <c r="AF41" s="3"/>
      <c r="AG41" s="3"/>
    </row>
    <row r="42" spans="1:34" x14ac:dyDescent="0.25">
      <c r="X42" s="3"/>
      <c r="Y42" s="3"/>
      <c r="Z42" s="3"/>
      <c r="AA42" s="3"/>
      <c r="AF42" s="3"/>
      <c r="AG42" s="3"/>
    </row>
    <row r="43" spans="1:34" x14ac:dyDescent="0.25">
      <c r="X43" s="3"/>
      <c r="Y43" s="3"/>
      <c r="Z43" s="3"/>
      <c r="AA43" s="3"/>
      <c r="AB43" s="1"/>
      <c r="AC43" s="1"/>
      <c r="AF43" s="3"/>
      <c r="AG43" s="3"/>
    </row>
    <row r="44" spans="1:34" x14ac:dyDescent="0.25">
      <c r="C44"/>
      <c r="D44"/>
      <c r="E44" s="1"/>
      <c r="F44" s="2"/>
      <c r="G44" s="2"/>
      <c r="H44" s="2"/>
      <c r="I44" s="2"/>
      <c r="J44" s="2"/>
      <c r="K44" s="2"/>
      <c r="L44" s="2"/>
      <c r="M44" s="2"/>
      <c r="N44" s="1"/>
      <c r="Q44" s="1"/>
      <c r="T44" s="1"/>
    </row>
    <row r="45" spans="1:34" x14ac:dyDescent="0.25">
      <c r="C45"/>
      <c r="D45"/>
      <c r="E45"/>
      <c r="F45" s="22"/>
      <c r="G45" s="22"/>
      <c r="H45" s="22"/>
      <c r="I45" s="22"/>
      <c r="J45" s="22"/>
      <c r="K45" s="22"/>
      <c r="L45" s="22"/>
      <c r="M45" s="22"/>
      <c r="N45"/>
      <c r="O45" s="22"/>
      <c r="P45" s="22"/>
      <c r="Q45"/>
      <c r="R45" s="22"/>
      <c r="S45" s="22"/>
      <c r="T45" s="15"/>
      <c r="U45" s="22"/>
      <c r="V45" s="22"/>
      <c r="X45"/>
      <c r="Y45"/>
      <c r="Z45"/>
      <c r="AA45"/>
      <c r="AB45"/>
      <c r="AF45"/>
      <c r="AG45"/>
      <c r="AH45"/>
    </row>
    <row r="46" spans="1:34" x14ac:dyDescent="0.25">
      <c r="C46"/>
      <c r="D46"/>
      <c r="E46"/>
      <c r="F46" s="22"/>
      <c r="G46" s="22"/>
      <c r="H46" s="22"/>
      <c r="I46" s="22"/>
      <c r="J46" s="22"/>
      <c r="K46" s="22"/>
      <c r="L46" s="22"/>
      <c r="M46" s="22"/>
      <c r="N46"/>
      <c r="O46" s="22"/>
      <c r="P46" s="22"/>
      <c r="Q46"/>
      <c r="R46" s="22"/>
      <c r="S46" s="22"/>
      <c r="T46" s="15"/>
      <c r="U46" s="22"/>
      <c r="V46" s="22"/>
      <c r="X46"/>
      <c r="Y46"/>
      <c r="Z46"/>
      <c r="AA46"/>
      <c r="AB46"/>
      <c r="AF46"/>
      <c r="AG46"/>
      <c r="AH46"/>
    </row>
    <row r="47" spans="1:34" x14ac:dyDescent="0.25">
      <c r="C47"/>
      <c r="D47"/>
      <c r="E47"/>
      <c r="F47" s="22"/>
      <c r="G47" s="22"/>
      <c r="H47" s="22"/>
      <c r="I47" s="22"/>
      <c r="J47" s="22"/>
      <c r="K47" s="22"/>
      <c r="L47" s="22"/>
      <c r="M47" s="22"/>
      <c r="N47"/>
      <c r="O47" s="22"/>
      <c r="P47" s="22"/>
      <c r="Q47"/>
      <c r="R47" s="22"/>
      <c r="S47" s="22"/>
      <c r="T47" s="15"/>
      <c r="U47" s="22"/>
      <c r="V47" s="22"/>
      <c r="X47" s="7"/>
      <c r="Y47" s="7"/>
      <c r="Z47" s="7"/>
      <c r="AA47" s="7"/>
      <c r="AB47" s="7"/>
      <c r="AC47" s="1"/>
      <c r="AF47" s="7"/>
      <c r="AG47" s="7"/>
      <c r="AH47" s="7"/>
    </row>
    <row r="48" spans="1:34" x14ac:dyDescent="0.25">
      <c r="C48"/>
      <c r="D48"/>
      <c r="E48"/>
      <c r="F48" s="22"/>
      <c r="G48" s="22"/>
      <c r="H48" s="22"/>
      <c r="I48" s="22"/>
      <c r="J48" s="22"/>
      <c r="K48" s="22"/>
      <c r="L48" s="22"/>
      <c r="M48" s="22"/>
      <c r="N48"/>
      <c r="O48" s="22"/>
      <c r="P48" s="22"/>
      <c r="Q48"/>
      <c r="R48" s="22"/>
      <c r="S48" s="22"/>
      <c r="T48" s="15"/>
      <c r="U48" s="22"/>
      <c r="V48" s="22"/>
      <c r="X48"/>
      <c r="Y48"/>
      <c r="Z48"/>
      <c r="AA48"/>
      <c r="AB48"/>
      <c r="AC48" s="1"/>
      <c r="AF48"/>
      <c r="AG48"/>
      <c r="AH48"/>
    </row>
    <row r="49" spans="3:34" x14ac:dyDescent="0.25">
      <c r="C49"/>
      <c r="D49"/>
      <c r="E49"/>
      <c r="F49" s="22"/>
      <c r="G49" s="22"/>
      <c r="H49" s="22"/>
      <c r="I49" s="22"/>
      <c r="J49" s="22"/>
      <c r="K49" s="22"/>
      <c r="L49" s="22"/>
      <c r="M49" s="22"/>
      <c r="N49"/>
      <c r="O49" s="22"/>
      <c r="P49" s="22"/>
      <c r="Q49"/>
      <c r="R49" s="22"/>
      <c r="S49" s="22"/>
      <c r="T49" s="15"/>
      <c r="U49" s="22"/>
      <c r="V49" s="22"/>
      <c r="X49"/>
      <c r="Y49"/>
      <c r="Z49"/>
      <c r="AA49"/>
      <c r="AB49"/>
      <c r="AC49" s="1"/>
      <c r="AF49"/>
      <c r="AG49"/>
      <c r="AH49"/>
    </row>
    <row r="50" spans="3:34" x14ac:dyDescent="0.25">
      <c r="C50"/>
      <c r="D50"/>
      <c r="E50"/>
      <c r="F50" s="22"/>
      <c r="G50" s="22"/>
      <c r="H50" s="22"/>
      <c r="I50" s="22"/>
      <c r="J50" s="22"/>
      <c r="K50" s="22"/>
      <c r="L50" s="22"/>
      <c r="M50" s="22"/>
      <c r="N50"/>
      <c r="O50" s="22"/>
      <c r="P50" s="22"/>
      <c r="Q50"/>
      <c r="R50" s="22"/>
      <c r="S50" s="22"/>
      <c r="T50" s="15"/>
      <c r="U50" s="22"/>
      <c r="V50" s="22"/>
      <c r="X50"/>
      <c r="Y50"/>
      <c r="Z50"/>
      <c r="AA50"/>
      <c r="AB50"/>
      <c r="AC50" s="1"/>
      <c r="AF50"/>
      <c r="AG50"/>
      <c r="AH50"/>
    </row>
    <row r="51" spans="3:34" x14ac:dyDescent="0.25">
      <c r="C51"/>
      <c r="D51"/>
      <c r="E51"/>
      <c r="F51" s="22"/>
      <c r="G51" s="22"/>
      <c r="H51" s="22"/>
      <c r="I51" s="22"/>
      <c r="J51" s="22"/>
      <c r="K51" s="22"/>
      <c r="L51" s="22"/>
      <c r="M51" s="22"/>
      <c r="N51"/>
      <c r="O51" s="22"/>
      <c r="P51" s="22"/>
      <c r="Q51"/>
      <c r="R51" s="22"/>
      <c r="S51" s="22"/>
      <c r="T51" s="15"/>
      <c r="U51" s="22"/>
      <c r="V51" s="22"/>
      <c r="X51"/>
      <c r="Y51"/>
      <c r="Z51"/>
      <c r="AA51"/>
      <c r="AB51"/>
      <c r="AC51" s="1"/>
      <c r="AF51"/>
      <c r="AG51"/>
      <c r="AH51"/>
    </row>
    <row r="52" spans="3:34" x14ac:dyDescent="0.25">
      <c r="C52"/>
      <c r="D52"/>
      <c r="E52"/>
      <c r="F52" s="22"/>
      <c r="G52" s="22"/>
      <c r="H52" s="22"/>
      <c r="I52" s="22"/>
      <c r="J52" s="22"/>
      <c r="K52" s="22"/>
      <c r="L52" s="22"/>
      <c r="M52" s="22"/>
      <c r="N52"/>
      <c r="O52" s="22"/>
      <c r="P52" s="22"/>
      <c r="Q52"/>
      <c r="R52" s="22"/>
      <c r="S52" s="22"/>
      <c r="T52" s="15"/>
      <c r="U52" s="22"/>
      <c r="V52" s="22"/>
      <c r="X52"/>
      <c r="Y52"/>
      <c r="Z52"/>
      <c r="AA52"/>
      <c r="AB52"/>
      <c r="AC52" s="1"/>
      <c r="AF52"/>
      <c r="AG52"/>
      <c r="AH52"/>
    </row>
    <row r="53" spans="3:34" x14ac:dyDescent="0.25">
      <c r="C53"/>
      <c r="D53"/>
      <c r="E53"/>
      <c r="F53" s="22"/>
      <c r="G53" s="22"/>
      <c r="H53" s="22"/>
      <c r="I53" s="22"/>
      <c r="J53" s="22"/>
      <c r="K53" s="22"/>
      <c r="L53" s="22"/>
      <c r="M53" s="22"/>
      <c r="N53"/>
      <c r="O53" s="22"/>
      <c r="P53" s="22"/>
      <c r="Q53"/>
      <c r="R53" s="22"/>
      <c r="S53" s="22"/>
      <c r="T53" s="15"/>
      <c r="U53" s="22"/>
      <c r="V53" s="22"/>
      <c r="X53"/>
      <c r="Y53"/>
      <c r="Z53"/>
      <c r="AA53"/>
      <c r="AB53"/>
      <c r="AC53" s="1"/>
      <c r="AF53"/>
      <c r="AG53"/>
      <c r="AH53"/>
    </row>
    <row r="54" spans="3:34" x14ac:dyDescent="0.25">
      <c r="C54"/>
      <c r="D54"/>
      <c r="E54"/>
      <c r="F54" s="22"/>
      <c r="G54" s="22"/>
      <c r="H54" s="22"/>
      <c r="I54" s="22"/>
      <c r="J54" s="22"/>
      <c r="K54" s="22"/>
      <c r="L54" s="22"/>
      <c r="M54" s="22"/>
      <c r="N54"/>
      <c r="O54" s="22"/>
      <c r="P54" s="22"/>
      <c r="Q54"/>
      <c r="R54" s="22"/>
      <c r="S54" s="22"/>
      <c r="T54" s="15"/>
      <c r="U54" s="22"/>
      <c r="V54" s="22"/>
      <c r="X54"/>
      <c r="Y54"/>
      <c r="Z54"/>
      <c r="AA54"/>
      <c r="AB54"/>
      <c r="AC54" s="1"/>
      <c r="AF54"/>
      <c r="AG54"/>
      <c r="AH54"/>
    </row>
    <row r="55" spans="3:34" x14ac:dyDescent="0.25">
      <c r="C55"/>
      <c r="D55"/>
      <c r="E55"/>
      <c r="F55" s="22"/>
      <c r="G55" s="22"/>
      <c r="H55" s="22"/>
      <c r="I55" s="22"/>
      <c r="J55" s="22"/>
      <c r="K55" s="22"/>
      <c r="L55" s="22"/>
      <c r="M55" s="22"/>
      <c r="N55"/>
      <c r="O55" s="22"/>
      <c r="P55" s="22"/>
      <c r="Q55"/>
      <c r="R55" s="22"/>
      <c r="S55" s="22"/>
      <c r="T55" s="15"/>
      <c r="U55" s="22"/>
      <c r="V55" s="22"/>
      <c r="X55"/>
      <c r="Y55"/>
      <c r="Z55"/>
      <c r="AA55"/>
      <c r="AB55"/>
      <c r="AC55" s="1"/>
      <c r="AF55"/>
      <c r="AG55"/>
      <c r="AH55"/>
    </row>
    <row r="56" spans="3:34" x14ac:dyDescent="0.25">
      <c r="C56"/>
      <c r="D56"/>
      <c r="E56"/>
      <c r="F56" s="22"/>
      <c r="G56" s="22"/>
      <c r="H56" s="22"/>
      <c r="I56" s="22"/>
      <c r="J56" s="22"/>
      <c r="K56" s="22"/>
      <c r="L56" s="22"/>
      <c r="M56" s="22"/>
      <c r="N56"/>
      <c r="O56" s="22"/>
      <c r="P56" s="22"/>
      <c r="Q56"/>
      <c r="R56" s="22"/>
      <c r="S56" s="22"/>
      <c r="T56" s="15"/>
      <c r="U56" s="22"/>
      <c r="V56" s="22"/>
      <c r="X56"/>
      <c r="Y56"/>
      <c r="Z56"/>
      <c r="AA56"/>
      <c r="AB56"/>
      <c r="AF56"/>
      <c r="AG56"/>
      <c r="AH56"/>
    </row>
    <row r="57" spans="3:34" x14ac:dyDescent="0.25">
      <c r="C57"/>
      <c r="D57"/>
      <c r="E57"/>
      <c r="F57" s="22"/>
      <c r="G57" s="22"/>
      <c r="H57" s="22"/>
      <c r="I57" s="22"/>
      <c r="J57" s="22"/>
      <c r="K57" s="22"/>
      <c r="L57" s="22"/>
      <c r="M57" s="22"/>
      <c r="N57"/>
      <c r="O57" s="22"/>
      <c r="P57" s="22"/>
      <c r="Q57"/>
      <c r="R57" s="22"/>
      <c r="S57" s="22"/>
      <c r="T57" s="15"/>
      <c r="U57" s="22"/>
      <c r="V57" s="22"/>
      <c r="X57"/>
      <c r="Y57"/>
      <c r="Z57"/>
      <c r="AA57"/>
      <c r="AB57"/>
      <c r="AF57"/>
      <c r="AG57"/>
      <c r="AH57"/>
    </row>
    <row r="58" spans="3:34" x14ac:dyDescent="0.25">
      <c r="C58"/>
      <c r="D58"/>
      <c r="E58"/>
      <c r="F58" s="22"/>
      <c r="G58" s="22"/>
      <c r="H58" s="22"/>
      <c r="I58" s="22"/>
      <c r="J58" s="22"/>
      <c r="K58" s="22"/>
      <c r="L58" s="22"/>
      <c r="M58" s="22"/>
      <c r="N58"/>
      <c r="O58" s="22"/>
      <c r="P58" s="22"/>
      <c r="Q58"/>
      <c r="R58" s="22"/>
      <c r="S58" s="22"/>
      <c r="T58" s="15"/>
      <c r="U58" s="22"/>
      <c r="V58" s="22"/>
    </row>
    <row r="59" spans="3:34" x14ac:dyDescent="0.25">
      <c r="C59"/>
      <c r="D59"/>
      <c r="E59"/>
      <c r="F59" s="22"/>
      <c r="G59" s="22"/>
      <c r="H59" s="22"/>
      <c r="I59" s="22"/>
      <c r="J59" s="22"/>
      <c r="K59" s="22"/>
      <c r="L59" s="22"/>
      <c r="M59" s="22"/>
      <c r="N59"/>
      <c r="O59" s="22"/>
      <c r="P59" s="22"/>
      <c r="Q59"/>
      <c r="R59" s="22"/>
      <c r="S59" s="22"/>
      <c r="T59" s="15"/>
      <c r="U59" s="22"/>
      <c r="V59" s="22"/>
    </row>
    <row r="60" spans="3:34" x14ac:dyDescent="0.25">
      <c r="C60"/>
      <c r="D60"/>
      <c r="E60"/>
      <c r="F60" s="22"/>
      <c r="G60" s="22"/>
      <c r="H60" s="22"/>
      <c r="I60" s="22"/>
      <c r="J60" s="22"/>
      <c r="K60" s="22"/>
      <c r="L60" s="22"/>
      <c r="M60" s="22"/>
      <c r="N60"/>
      <c r="O60" s="22"/>
      <c r="P60" s="22"/>
      <c r="Q60"/>
      <c r="R60" s="22"/>
      <c r="S60" s="22"/>
      <c r="T60" s="15"/>
      <c r="U60" s="22"/>
      <c r="V60" s="22"/>
    </row>
    <row r="61" spans="3:34" x14ac:dyDescent="0.25">
      <c r="C61"/>
      <c r="D61"/>
      <c r="E61"/>
      <c r="F61" s="22"/>
      <c r="G61" s="22"/>
      <c r="H61" s="22"/>
      <c r="I61" s="22"/>
      <c r="J61" s="22"/>
      <c r="K61" s="22"/>
      <c r="L61" s="22"/>
      <c r="M61" s="22"/>
      <c r="N61"/>
      <c r="O61" s="22"/>
      <c r="P61" s="22"/>
      <c r="Q61"/>
      <c r="R61" s="22"/>
      <c r="S61" s="22"/>
      <c r="T61" s="15"/>
      <c r="U61" s="22"/>
      <c r="V61" s="22"/>
    </row>
    <row r="62" spans="3:34" x14ac:dyDescent="0.25">
      <c r="C62"/>
      <c r="D62"/>
      <c r="E62"/>
      <c r="F62" s="22"/>
      <c r="G62" s="22"/>
      <c r="H62" s="22"/>
      <c r="I62" s="22"/>
      <c r="J62" s="22"/>
      <c r="K62" s="22"/>
      <c r="L62" s="22"/>
      <c r="M62" s="22"/>
      <c r="N62"/>
      <c r="O62" s="22"/>
      <c r="P62" s="22"/>
      <c r="Q62"/>
      <c r="R62" s="22"/>
      <c r="S62" s="22"/>
      <c r="T62" s="15"/>
      <c r="U62" s="22"/>
      <c r="V62" s="22"/>
    </row>
    <row r="63" spans="3:34" x14ac:dyDescent="0.25">
      <c r="C63"/>
      <c r="D63"/>
      <c r="E63"/>
      <c r="F63" s="22"/>
      <c r="G63" s="22"/>
      <c r="H63" s="22"/>
      <c r="I63" s="22"/>
      <c r="J63" s="22"/>
      <c r="K63" s="22"/>
      <c r="L63" s="22"/>
      <c r="M63" s="22"/>
      <c r="N63"/>
      <c r="O63" s="22"/>
      <c r="P63" s="22"/>
      <c r="Q63"/>
      <c r="R63" s="22"/>
      <c r="S63" s="22"/>
      <c r="T63" s="15"/>
      <c r="U63" s="22"/>
      <c r="V63" s="22"/>
    </row>
    <row r="64" spans="3:34" x14ac:dyDescent="0.25">
      <c r="C64"/>
      <c r="D64"/>
      <c r="E64"/>
      <c r="F64" s="22"/>
      <c r="G64" s="22"/>
      <c r="H64" s="22"/>
      <c r="I64" s="22"/>
      <c r="J64" s="22"/>
      <c r="K64" s="22"/>
      <c r="L64" s="22"/>
      <c r="M64" s="22"/>
      <c r="N64"/>
      <c r="O64" s="22"/>
      <c r="P64" s="22"/>
      <c r="Q64"/>
      <c r="R64" s="22"/>
      <c r="S64" s="22"/>
      <c r="T64" s="15"/>
      <c r="U64" s="22"/>
      <c r="V64" s="22"/>
    </row>
    <row r="65" spans="3:22" x14ac:dyDescent="0.25">
      <c r="C65"/>
      <c r="D65"/>
      <c r="E65"/>
      <c r="F65" s="22"/>
      <c r="G65" s="22"/>
      <c r="H65" s="22"/>
      <c r="I65" s="22"/>
      <c r="J65" s="22"/>
      <c r="K65" s="22"/>
      <c r="L65" s="22"/>
      <c r="M65" s="22"/>
      <c r="N65"/>
      <c r="O65" s="22"/>
      <c r="P65" s="22"/>
      <c r="Q65"/>
      <c r="R65" s="22"/>
      <c r="S65" s="22"/>
      <c r="T65" s="15"/>
      <c r="U65" s="22"/>
      <c r="V65" s="22"/>
    </row>
    <row r="66" spans="3:22" x14ac:dyDescent="0.25">
      <c r="C66"/>
      <c r="D66"/>
      <c r="E66"/>
      <c r="F66" s="22"/>
      <c r="G66" s="22"/>
      <c r="H66" s="22"/>
      <c r="I66" s="22"/>
      <c r="J66" s="22"/>
      <c r="K66" s="22"/>
      <c r="L66" s="22"/>
      <c r="M66" s="22"/>
      <c r="N66"/>
      <c r="O66" s="22"/>
      <c r="P66" s="22"/>
      <c r="Q66"/>
      <c r="R66" s="22"/>
      <c r="S66" s="22"/>
      <c r="T66" s="15"/>
      <c r="U66" s="22"/>
      <c r="V66" s="22"/>
    </row>
    <row r="67" spans="3:22" x14ac:dyDescent="0.25">
      <c r="C67"/>
      <c r="D67"/>
      <c r="E67"/>
      <c r="F67" s="22"/>
      <c r="G67" s="22"/>
      <c r="H67" s="22"/>
      <c r="I67" s="22"/>
      <c r="J67" s="22"/>
      <c r="K67" s="22"/>
      <c r="L67" s="22"/>
      <c r="M67" s="22"/>
      <c r="N67"/>
      <c r="O67" s="22"/>
      <c r="P67" s="22"/>
      <c r="Q67"/>
      <c r="R67" s="22"/>
      <c r="S67" s="22"/>
      <c r="T67" s="15"/>
      <c r="U67" s="22"/>
      <c r="V67" s="22"/>
    </row>
    <row r="68" spans="3:22" x14ac:dyDescent="0.25">
      <c r="C68"/>
      <c r="D68"/>
      <c r="E68"/>
      <c r="F68" s="22"/>
      <c r="G68" s="22"/>
      <c r="H68" s="22"/>
      <c r="I68" s="22"/>
      <c r="J68" s="22"/>
      <c r="K68" s="22"/>
      <c r="L68" s="22"/>
      <c r="M68" s="22"/>
      <c r="N68"/>
      <c r="O68" s="22"/>
      <c r="P68" s="22"/>
      <c r="Q68"/>
      <c r="R68" s="22"/>
      <c r="S68" s="22"/>
      <c r="T68" s="15"/>
      <c r="U68" s="22"/>
      <c r="V68" s="22"/>
    </row>
    <row r="69" spans="3:22" x14ac:dyDescent="0.25">
      <c r="C69"/>
      <c r="D69"/>
      <c r="F69" s="22"/>
      <c r="G69" s="22"/>
      <c r="H69" s="22"/>
      <c r="I69" s="22"/>
      <c r="J69" s="22"/>
      <c r="K69" s="22"/>
      <c r="L69" s="22"/>
      <c r="M69" s="22"/>
      <c r="N69"/>
      <c r="O69" s="22"/>
      <c r="P69" s="22"/>
      <c r="Q69"/>
      <c r="R69" s="22"/>
      <c r="S69" s="22"/>
      <c r="T69" s="15"/>
      <c r="U69" s="22"/>
      <c r="V69" s="22"/>
    </row>
    <row r="70" spans="3:22" x14ac:dyDescent="0.25">
      <c r="C70"/>
      <c r="D70"/>
      <c r="F70" s="22"/>
      <c r="G70" s="22"/>
      <c r="H70" s="22"/>
      <c r="I70" s="22"/>
      <c r="J70" s="22"/>
      <c r="K70" s="22"/>
      <c r="L70" s="22"/>
      <c r="M70" s="22"/>
      <c r="N70"/>
      <c r="O70" s="22"/>
      <c r="P70" s="22"/>
      <c r="Q70"/>
      <c r="R70" s="22"/>
      <c r="S70" s="22"/>
      <c r="T70" s="15"/>
      <c r="U70" s="22"/>
      <c r="V70" s="22"/>
    </row>
    <row r="71" spans="3:22" x14ac:dyDescent="0.25">
      <c r="C71"/>
      <c r="D71"/>
      <c r="F71" s="22"/>
      <c r="G71" s="22"/>
      <c r="H71" s="22"/>
      <c r="I71" s="22"/>
      <c r="J71" s="22"/>
      <c r="K71" s="22"/>
      <c r="L71" s="22"/>
      <c r="M71" s="22"/>
      <c r="N71"/>
      <c r="O71" s="22"/>
      <c r="P71" s="22"/>
      <c r="Q71"/>
      <c r="R71" s="22"/>
      <c r="S71" s="22"/>
      <c r="T71" s="15"/>
      <c r="U71" s="22"/>
      <c r="V71" s="22"/>
    </row>
    <row r="72" spans="3:22" x14ac:dyDescent="0.25">
      <c r="C72"/>
      <c r="D72"/>
      <c r="E72"/>
      <c r="F72" s="22"/>
      <c r="G72" s="22"/>
      <c r="H72" s="22"/>
      <c r="I72" s="22"/>
      <c r="J72" s="22"/>
      <c r="K72" s="22"/>
      <c r="L72" s="22"/>
      <c r="M72" s="22"/>
      <c r="N72"/>
      <c r="O72" s="22"/>
      <c r="P72" s="22"/>
      <c r="Q72"/>
      <c r="R72" s="22"/>
      <c r="S72" s="22"/>
      <c r="T72" s="15"/>
      <c r="U72" s="22"/>
      <c r="V72" s="22"/>
    </row>
    <row r="73" spans="3:22" x14ac:dyDescent="0.25">
      <c r="C73"/>
      <c r="D73"/>
      <c r="E73"/>
      <c r="F73" s="22"/>
      <c r="G73" s="22"/>
      <c r="H73" s="22"/>
      <c r="I73" s="22"/>
      <c r="J73" s="22"/>
      <c r="K73" s="22"/>
      <c r="L73" s="22"/>
      <c r="M73" s="22"/>
      <c r="N73"/>
      <c r="O73" s="22"/>
      <c r="P73" s="22"/>
      <c r="Q73"/>
      <c r="R73" s="22"/>
      <c r="S73" s="22"/>
      <c r="T73" s="15"/>
      <c r="U73" s="22"/>
      <c r="V73" s="22"/>
    </row>
    <row r="74" spans="3:22" x14ac:dyDescent="0.25">
      <c r="C74"/>
      <c r="D74"/>
      <c r="E74"/>
      <c r="F74" s="22"/>
      <c r="G74" s="22"/>
      <c r="H74" s="22"/>
      <c r="I74" s="22"/>
      <c r="J74" s="22"/>
      <c r="K74" s="22"/>
      <c r="L74" s="22"/>
      <c r="M74" s="22"/>
      <c r="N74"/>
      <c r="O74" s="22"/>
      <c r="P74" s="22"/>
      <c r="Q74"/>
      <c r="R74" s="22"/>
      <c r="S74" s="22"/>
      <c r="T74" s="15"/>
      <c r="U74" s="22"/>
      <c r="V74" s="22"/>
    </row>
    <row r="75" spans="3:22" x14ac:dyDescent="0.25">
      <c r="C75"/>
      <c r="D75"/>
      <c r="E75"/>
      <c r="F75" s="22"/>
      <c r="G75" s="22"/>
      <c r="H75" s="22"/>
      <c r="I75" s="22"/>
      <c r="J75" s="22"/>
      <c r="K75" s="22"/>
      <c r="L75" s="22"/>
      <c r="M75" s="22"/>
      <c r="N75"/>
      <c r="O75" s="22"/>
      <c r="P75" s="22"/>
      <c r="Q75"/>
      <c r="R75" s="22"/>
      <c r="S75" s="22"/>
      <c r="T75" s="15"/>
      <c r="U75" s="22"/>
      <c r="V75" s="22"/>
    </row>
    <row r="76" spans="3:22" x14ac:dyDescent="0.25">
      <c r="C76"/>
      <c r="D76"/>
      <c r="E76"/>
      <c r="F76" s="22"/>
      <c r="G76" s="22"/>
      <c r="H76" s="22"/>
      <c r="I76" s="22"/>
      <c r="J76" s="22"/>
      <c r="K76" s="22"/>
      <c r="L76" s="22"/>
      <c r="M76" s="22"/>
      <c r="N76"/>
      <c r="O76" s="22"/>
      <c r="P76" s="22"/>
      <c r="Q76"/>
      <c r="R76" s="22"/>
      <c r="S76" s="22"/>
      <c r="T76" s="15"/>
      <c r="U76" s="22"/>
      <c r="V76" s="22"/>
    </row>
    <row r="77" spans="3:22" x14ac:dyDescent="0.25">
      <c r="C77"/>
      <c r="D77"/>
      <c r="E77"/>
      <c r="F77" s="22"/>
      <c r="G77" s="22"/>
      <c r="H77" s="22"/>
      <c r="I77" s="22"/>
      <c r="J77" s="22"/>
      <c r="K77" s="22"/>
      <c r="L77" s="22"/>
      <c r="M77" s="22"/>
      <c r="N77"/>
      <c r="O77" s="22"/>
      <c r="P77" s="22"/>
      <c r="Q77"/>
      <c r="R77" s="22"/>
      <c r="S77" s="22"/>
      <c r="T77" s="15"/>
      <c r="U77" s="22"/>
      <c r="V77" s="22"/>
    </row>
    <row r="78" spans="3:22" x14ac:dyDescent="0.25">
      <c r="C78"/>
      <c r="D78"/>
      <c r="E78"/>
      <c r="F78" s="22"/>
      <c r="G78" s="22"/>
      <c r="H78" s="22"/>
      <c r="I78" s="22"/>
      <c r="J78" s="22"/>
      <c r="K78" s="22"/>
      <c r="L78" s="22"/>
      <c r="M78" s="22"/>
      <c r="N78"/>
      <c r="O78" s="22"/>
      <c r="P78" s="22"/>
      <c r="Q78"/>
      <c r="R78" s="22"/>
      <c r="S78" s="22"/>
      <c r="T78" s="15"/>
      <c r="U78" s="22"/>
      <c r="V78" s="22"/>
    </row>
    <row r="79" spans="3:22" x14ac:dyDescent="0.25">
      <c r="C79"/>
      <c r="D79"/>
      <c r="E79"/>
      <c r="F79" s="22"/>
      <c r="G79" s="22"/>
      <c r="H79" s="22"/>
      <c r="I79" s="22"/>
      <c r="J79" s="22"/>
      <c r="K79" s="22"/>
      <c r="L79" s="22"/>
      <c r="M79" s="22"/>
      <c r="N79"/>
      <c r="O79" s="22"/>
      <c r="P79" s="22"/>
      <c r="Q79"/>
      <c r="R79" s="22"/>
      <c r="S79" s="22"/>
      <c r="T79" s="15"/>
      <c r="U79" s="22"/>
      <c r="V79" s="22"/>
    </row>
    <row r="80" spans="3:22" x14ac:dyDescent="0.25">
      <c r="C80"/>
      <c r="D80"/>
      <c r="E80"/>
      <c r="F80" s="22"/>
      <c r="G80" s="22"/>
      <c r="H80" s="22"/>
      <c r="I80" s="22"/>
      <c r="J80" s="22"/>
      <c r="K80" s="22"/>
      <c r="L80" s="22"/>
      <c r="M80" s="22"/>
      <c r="N80"/>
      <c r="O80" s="22"/>
      <c r="P80" s="22"/>
      <c r="Q80"/>
      <c r="R80" s="22"/>
      <c r="S80" s="22"/>
      <c r="T80" s="15"/>
      <c r="U80" s="22"/>
      <c r="V80" s="22"/>
    </row>
    <row r="81" spans="2:4" x14ac:dyDescent="0.25">
      <c r="B81" s="3"/>
      <c r="C81" s="5"/>
      <c r="D81" s="5"/>
    </row>
    <row r="82" spans="2:4" x14ac:dyDescent="0.25">
      <c r="B82" s="3"/>
      <c r="C82" s="5"/>
      <c r="D82" s="5"/>
    </row>
    <row r="83" spans="2:4" x14ac:dyDescent="0.25">
      <c r="B83" s="3"/>
      <c r="C83" s="5"/>
      <c r="D83" s="5"/>
    </row>
  </sheetData>
  <mergeCells count="165">
    <mergeCell ref="U14:U16"/>
    <mergeCell ref="V14:V16"/>
    <mergeCell ref="AI1:AJ1"/>
    <mergeCell ref="U2:U4"/>
    <mergeCell ref="V2:V4"/>
    <mergeCell ref="U5:U7"/>
    <mergeCell ref="V5:V7"/>
    <mergeCell ref="U8:U10"/>
    <mergeCell ref="V8:V10"/>
    <mergeCell ref="U11:U13"/>
    <mergeCell ref="V11:V13"/>
    <mergeCell ref="V20:V22"/>
    <mergeCell ref="U23:U25"/>
    <mergeCell ref="V23:V25"/>
    <mergeCell ref="U35:U37"/>
    <mergeCell ref="V35:V37"/>
    <mergeCell ref="U38:U40"/>
    <mergeCell ref="V38:V40"/>
    <mergeCell ref="U26:U28"/>
    <mergeCell ref="V26:V28"/>
    <mergeCell ref="U29:U31"/>
    <mergeCell ref="V29:V31"/>
    <mergeCell ref="U32:U34"/>
    <mergeCell ref="V32:V34"/>
    <mergeCell ref="F11:F13"/>
    <mergeCell ref="F14:F16"/>
    <mergeCell ref="G14:G16"/>
    <mergeCell ref="O14:O16"/>
    <mergeCell ref="P14:P16"/>
    <mergeCell ref="R32:R34"/>
    <mergeCell ref="S32:S34"/>
    <mergeCell ref="R35:R37"/>
    <mergeCell ref="S35:S37"/>
    <mergeCell ref="R38:R40"/>
    <mergeCell ref="S38:S40"/>
    <mergeCell ref="R23:R25"/>
    <mergeCell ref="S23:S25"/>
    <mergeCell ref="R26:R28"/>
    <mergeCell ref="S26:S28"/>
    <mergeCell ref="R29:R31"/>
    <mergeCell ref="S29:S31"/>
    <mergeCell ref="R14:R16"/>
    <mergeCell ref="S14:S16"/>
    <mergeCell ref="R17:R19"/>
    <mergeCell ref="S17:S19"/>
    <mergeCell ref="R20:R22"/>
    <mergeCell ref="S20:S22"/>
    <mergeCell ref="F8:F10"/>
    <mergeCell ref="G8:G10"/>
    <mergeCell ref="O8:O10"/>
    <mergeCell ref="P8:P10"/>
    <mergeCell ref="F2:F4"/>
    <mergeCell ref="G2:G4"/>
    <mergeCell ref="O2:O4"/>
    <mergeCell ref="P2:P4"/>
    <mergeCell ref="L2:L4"/>
    <mergeCell ref="P38:P40"/>
    <mergeCell ref="F17:F19"/>
    <mergeCell ref="G17:G19"/>
    <mergeCell ref="O17:O19"/>
    <mergeCell ref="P17:P19"/>
    <mergeCell ref="F20:F22"/>
    <mergeCell ref="G20:G22"/>
    <mergeCell ref="O20:O22"/>
    <mergeCell ref="P20:P22"/>
    <mergeCell ref="F35:F37"/>
    <mergeCell ref="G35:G37"/>
    <mergeCell ref="O35:O37"/>
    <mergeCell ref="F38:F40"/>
    <mergeCell ref="G38:G40"/>
    <mergeCell ref="O38:O40"/>
    <mergeCell ref="F32:F34"/>
    <mergeCell ref="G32:G34"/>
    <mergeCell ref="O32:O34"/>
    <mergeCell ref="F29:F31"/>
    <mergeCell ref="G29:G31"/>
    <mergeCell ref="O29:O31"/>
    <mergeCell ref="F23:F25"/>
    <mergeCell ref="G23:G25"/>
    <mergeCell ref="O23:O25"/>
    <mergeCell ref="AK1:AL1"/>
    <mergeCell ref="P23:P25"/>
    <mergeCell ref="L23:L25"/>
    <mergeCell ref="M23:M25"/>
    <mergeCell ref="L20:L22"/>
    <mergeCell ref="F26:F28"/>
    <mergeCell ref="G26:G28"/>
    <mergeCell ref="O26:O28"/>
    <mergeCell ref="P26:P28"/>
    <mergeCell ref="I14:I16"/>
    <mergeCell ref="J14:J16"/>
    <mergeCell ref="I17:I19"/>
    <mergeCell ref="J17:J19"/>
    <mergeCell ref="I20:I22"/>
    <mergeCell ref="J20:J22"/>
    <mergeCell ref="I23:I25"/>
    <mergeCell ref="J23:J25"/>
    <mergeCell ref="I26:I28"/>
    <mergeCell ref="J26:J28"/>
    <mergeCell ref="G11:G13"/>
    <mergeCell ref="O11:O13"/>
    <mergeCell ref="P11:P13"/>
    <mergeCell ref="F5:F7"/>
    <mergeCell ref="G5:G7"/>
    <mergeCell ref="P35:P37"/>
    <mergeCell ref="L14:L16"/>
    <mergeCell ref="M14:M16"/>
    <mergeCell ref="AE1:AF1"/>
    <mergeCell ref="AA1:AB1"/>
    <mergeCell ref="AG1:AH1"/>
    <mergeCell ref="P5:P7"/>
    <mergeCell ref="S2:S4"/>
    <mergeCell ref="S5:S7"/>
    <mergeCell ref="S8:S10"/>
    <mergeCell ref="R11:R13"/>
    <mergeCell ref="S11:S13"/>
    <mergeCell ref="AA31:AB31"/>
    <mergeCell ref="P32:P34"/>
    <mergeCell ref="P29:P31"/>
    <mergeCell ref="M20:M22"/>
    <mergeCell ref="M2:M4"/>
    <mergeCell ref="R2:R4"/>
    <mergeCell ref="R5:R7"/>
    <mergeCell ref="R8:R10"/>
    <mergeCell ref="O5:O7"/>
    <mergeCell ref="U17:U19"/>
    <mergeCell ref="V17:V19"/>
    <mergeCell ref="U20:U22"/>
    <mergeCell ref="M5:M7"/>
    <mergeCell ref="L8:L10"/>
    <mergeCell ref="M8:M10"/>
    <mergeCell ref="L11:L13"/>
    <mergeCell ref="M11:M13"/>
    <mergeCell ref="L26:L28"/>
    <mergeCell ref="M26:M28"/>
    <mergeCell ref="L35:L37"/>
    <mergeCell ref="M29:M31"/>
    <mergeCell ref="L32:L34"/>
    <mergeCell ref="M32:M34"/>
    <mergeCell ref="M35:M37"/>
    <mergeCell ref="L29:L31"/>
    <mergeCell ref="I29:I31"/>
    <mergeCell ref="J29:J31"/>
    <mergeCell ref="I32:I34"/>
    <mergeCell ref="J32:J34"/>
    <mergeCell ref="I35:I37"/>
    <mergeCell ref="J35:J37"/>
    <mergeCell ref="I38:I40"/>
    <mergeCell ref="J38:J40"/>
    <mergeCell ref="AC1:AD1"/>
    <mergeCell ref="X3:X8"/>
    <mergeCell ref="X9:X14"/>
    <mergeCell ref="I2:I4"/>
    <mergeCell ref="J2:J4"/>
    <mergeCell ref="I5:I7"/>
    <mergeCell ref="J5:J7"/>
    <mergeCell ref="I8:I10"/>
    <mergeCell ref="J8:J10"/>
    <mergeCell ref="I11:I13"/>
    <mergeCell ref="J11:J13"/>
    <mergeCell ref="L38:L40"/>
    <mergeCell ref="M38:M40"/>
    <mergeCell ref="L17:L19"/>
    <mergeCell ref="M17:M19"/>
    <mergeCell ref="L5:L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769F-1D7A-4393-82C9-0F00F59E5C87}">
  <dimension ref="A1:C15"/>
  <sheetViews>
    <sheetView workbookViewId="0">
      <selection activeCell="L15" sqref="L15"/>
    </sheetView>
  </sheetViews>
  <sheetFormatPr defaultRowHeight="15" x14ac:dyDescent="0.25"/>
  <sheetData>
    <row r="1" spans="1:3" x14ac:dyDescent="0.25">
      <c r="A1" s="18" t="s">
        <v>78</v>
      </c>
      <c r="B1" s="18" t="s">
        <v>79</v>
      </c>
      <c r="C1" s="18" t="s">
        <v>80</v>
      </c>
    </row>
    <row r="2" spans="1:3" x14ac:dyDescent="0.25">
      <c r="A2" s="19" t="s">
        <v>81</v>
      </c>
      <c r="B2" s="19" t="s">
        <v>82</v>
      </c>
      <c r="C2" s="19">
        <v>-5</v>
      </c>
    </row>
    <row r="3" spans="1:3" x14ac:dyDescent="0.25">
      <c r="A3" s="19"/>
      <c r="B3" s="19" t="s">
        <v>83</v>
      </c>
      <c r="C3" s="19">
        <v>-4</v>
      </c>
    </row>
    <row r="4" spans="1:3" x14ac:dyDescent="0.25">
      <c r="A4" s="19"/>
      <c r="B4" s="19" t="s">
        <v>84</v>
      </c>
      <c r="C4" s="19">
        <v>-5</v>
      </c>
    </row>
    <row r="5" spans="1:3" x14ac:dyDescent="0.25">
      <c r="A5" s="19"/>
      <c r="B5" s="19" t="s">
        <v>85</v>
      </c>
      <c r="C5" s="19">
        <v>-6</v>
      </c>
    </row>
    <row r="6" spans="1:3" x14ac:dyDescent="0.25">
      <c r="A6" s="19"/>
      <c r="B6" s="19" t="s">
        <v>86</v>
      </c>
      <c r="C6" s="19">
        <v>-4</v>
      </c>
    </row>
    <row r="7" spans="1:3" x14ac:dyDescent="0.25">
      <c r="A7" s="19"/>
      <c r="B7" s="19" t="s">
        <v>87</v>
      </c>
      <c r="C7" s="19">
        <v>-6</v>
      </c>
    </row>
    <row r="8" spans="1:3" x14ac:dyDescent="0.25">
      <c r="A8" s="19" t="s">
        <v>88</v>
      </c>
      <c r="B8" s="19" t="s">
        <v>82</v>
      </c>
      <c r="C8" s="19">
        <v>-3</v>
      </c>
    </row>
    <row r="9" spans="1:3" x14ac:dyDescent="0.25">
      <c r="A9" s="19"/>
      <c r="B9" s="19" t="s">
        <v>83</v>
      </c>
      <c r="C9" s="19">
        <v>-4</v>
      </c>
    </row>
    <row r="10" spans="1:3" x14ac:dyDescent="0.25">
      <c r="A10" s="19"/>
      <c r="B10" s="19" t="s">
        <v>84</v>
      </c>
      <c r="C10" s="19">
        <v>-3</v>
      </c>
    </row>
    <row r="11" spans="1:3" x14ac:dyDescent="0.25">
      <c r="A11" s="19"/>
      <c r="B11" s="19" t="s">
        <v>85</v>
      </c>
      <c r="C11" s="19">
        <v>-4</v>
      </c>
    </row>
    <row r="12" spans="1:3" x14ac:dyDescent="0.25">
      <c r="A12" s="19"/>
      <c r="B12" s="19" t="s">
        <v>86</v>
      </c>
      <c r="C12" s="19">
        <v>-2</v>
      </c>
    </row>
    <row r="13" spans="1:3" x14ac:dyDescent="0.25">
      <c r="A13" s="19"/>
      <c r="B13" s="19" t="s">
        <v>87</v>
      </c>
      <c r="C13" s="19">
        <v>-4</v>
      </c>
    </row>
    <row r="14" spans="1:3" x14ac:dyDescent="0.25">
      <c r="B14" s="19" t="s">
        <v>1</v>
      </c>
      <c r="C14" s="20">
        <f>AVERAGE(C2:C13)</f>
        <v>-4.166666666666667</v>
      </c>
    </row>
    <row r="15" spans="1:3" x14ac:dyDescent="0.25">
      <c r="B15" s="19" t="s">
        <v>89</v>
      </c>
      <c r="C15" s="20">
        <f>_xlfn.STDEV.S(C2:C13)</f>
        <v>1.1934162828797097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ReadMe</vt:lpstr>
      <vt:lpstr>Plate 1 Transposed</vt:lpstr>
      <vt:lpstr>Plate 1 Ex354 Transposed</vt:lpstr>
      <vt:lpstr>Plate 1 Ex427 Transposed</vt:lpstr>
      <vt:lpstr>Sample Names</vt:lpstr>
      <vt:lpstr>Results Analysis - Abs</vt:lpstr>
      <vt:lpstr>Results Analysis - Fluo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2025-06-16T11:23:43Z</dcterms:modified>
</cp:coreProperties>
</file>